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G:\My Drive\RProjects\TopEvictors2021\data\"/>
    </mc:Choice>
  </mc:AlternateContent>
  <xr:revisionPtr revIDLastSave="0" documentId="8_{30BABFB6-CD6D-4920-AF3D-F70285AA4955}" xr6:coauthVersionLast="47" xr6:coauthVersionMax="47" xr10:uidLastSave="{00000000-0000-0000-0000-000000000000}"/>
  <bookViews>
    <workbookView xWindow="840" yWindow="636" windowWidth="20712" windowHeight="10164" xr2:uid="{00000000-000D-0000-FFFF-FFFF00000000}"/>
  </bookViews>
  <sheets>
    <sheet name="Jan-March 2021 FEDs complete" sheetId="1" r:id="rId1"/>
    <sheet name="April 21 FEDs" sheetId="2" r:id="rId2"/>
    <sheet name="May 21 FEDs" sheetId="3" r:id="rId3"/>
    <sheet name="Becky April charts" sheetId="4" r:id="rId4"/>
    <sheet name="Becky May charts" sheetId="5" r:id="rId5"/>
  </sheets>
  <externalReferences>
    <externalReference r:id="rId6"/>
  </externalReferences>
  <definedNames>
    <definedName name="NoticeType">'Jan-March 2021 FEDs complete'!$G:$G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16" i="2" l="1"/>
  <c r="J415" i="2"/>
  <c r="J414" i="2"/>
</calcChain>
</file>

<file path=xl/sharedStrings.xml><?xml version="1.0" encoding="utf-8"?>
<sst xmlns="http://schemas.openxmlformats.org/spreadsheetml/2006/main" count="13938" uniqueCount="6186">
  <si>
    <t>Case #</t>
  </si>
  <si>
    <t>Parties</t>
  </si>
  <si>
    <t>Address</t>
  </si>
  <si>
    <t>Date filed</t>
  </si>
  <si>
    <t>County</t>
  </si>
  <si>
    <t>Outcome</t>
  </si>
  <si>
    <t>Notice</t>
  </si>
  <si>
    <t>noncompliance?</t>
  </si>
  <si>
    <t>Bad notice?</t>
  </si>
  <si>
    <t>Answer?</t>
  </si>
  <si>
    <t>$ amount at issue (nonpayment only)</t>
  </si>
  <si>
    <t>Represented?</t>
  </si>
  <si>
    <t>Notes</t>
  </si>
  <si>
    <t>Request to Susana to send</t>
  </si>
  <si>
    <t>OLC sent solicitation letter?</t>
  </si>
  <si>
    <t>21LT00002</t>
  </si>
  <si>
    <t>Fairfax North vs Ignacio Myers, all other occupants</t>
  </si>
  <si>
    <t>1250 Satre Street Eugene, OR 97402</t>
  </si>
  <si>
    <t>Lane</t>
  </si>
  <si>
    <t>??</t>
  </si>
  <si>
    <t>90.396</t>
  </si>
  <si>
    <t>21LT00004</t>
  </si>
  <si>
    <t>Shalimar Mobile Home Park, LLC vs Ashley Ingram, All Other Individuals</t>
  </si>
  <si>
    <t>conduct</t>
  </si>
  <si>
    <t>90.392</t>
  </si>
  <si>
    <t>Unauthorized occupants</t>
  </si>
  <si>
    <t>21LT00001</t>
  </si>
  <si>
    <t>Robert E. Wallace, Patricia L Ashley vs Charity Allen, Steve Barlow, Andy Saunders, All Other Occupants, Johnathan Allen</t>
  </si>
  <si>
    <t>Douglas</t>
  </si>
  <si>
    <t>dismissed</t>
  </si>
  <si>
    <t>Y</t>
  </si>
  <si>
    <t>Bad notice; issued under 90.396 but states "non-payment of rent and unsafe living conditions" as cause</t>
  </si>
  <si>
    <t>21LT00003</t>
  </si>
  <si>
    <t>Julie M Joachims vs Justin Mayer</t>
  </si>
  <si>
    <t>Washington</t>
  </si>
  <si>
    <t>stipulated agrt</t>
  </si>
  <si>
    <t>harassment; threats</t>
  </si>
  <si>
    <t>21LT00005</t>
  </si>
  <si>
    <t>Napawan Sirjunyanont, Waewrawee Johnson vs D Jeff Hanson, Patty Hanson, All Other Occupants</t>
  </si>
  <si>
    <t>Deschutes</t>
  </si>
  <si>
    <t>Stipulated agrt (move out)</t>
  </si>
  <si>
    <t>90.427(5)(c)</t>
  </si>
  <si>
    <t>21LT00006</t>
  </si>
  <si>
    <t>Sally Field vs Megan Gordon, Phil Gordon</t>
  </si>
  <si>
    <t>21LT00007</t>
  </si>
  <si>
    <t>Casey E Peterson vs Amy Stainbrook Porter And Others</t>
  </si>
  <si>
    <t>Clackamas</t>
  </si>
  <si>
    <t>Dismissed</t>
  </si>
  <si>
    <t>90.394</t>
  </si>
  <si>
    <t>bad notice</t>
  </si>
  <si>
    <t>21LT00008</t>
  </si>
  <si>
    <t>Sondra Hanson vs Aloha Harris</t>
  </si>
  <si>
    <t xml:space="preserve">Judgment for landlord after trial </t>
  </si>
  <si>
    <t>21LT00009</t>
  </si>
  <si>
    <t>Hyde Realty vs Rocky Ross, Gabriela Villastrigo, Et. Al.</t>
  </si>
  <si>
    <t>Klamath</t>
  </si>
  <si>
    <t>Judgment for tenant after trial</t>
  </si>
  <si>
    <t>disabled vehicles; trash; Answer alleges notice is pretextual because of unpaid rent</t>
  </si>
  <si>
    <t>21LT00010</t>
  </si>
  <si>
    <t>Jon Jasper, Allegra Jasper vs Dana A.P. MacMillan, All Others</t>
  </si>
  <si>
    <t>21LT00011</t>
  </si>
  <si>
    <t>Caleb Kohl vs Violet Robinson, All others</t>
  </si>
  <si>
    <t>Marion</t>
  </si>
  <si>
    <t>unauthorized occupants</t>
  </si>
  <si>
    <t>21LT00012</t>
  </si>
  <si>
    <t>John Birks vs Kristina Birks, All Others</t>
  </si>
  <si>
    <t>Linn</t>
  </si>
  <si>
    <t>damage to premises; unauthorized business</t>
  </si>
  <si>
    <t>21LT00013</t>
  </si>
  <si>
    <t>Blair Ritchie vs Christina Duncan</t>
  </si>
  <si>
    <t>Jackson</t>
  </si>
  <si>
    <t>Tenant notice</t>
  </si>
  <si>
    <t>21LT00014</t>
  </si>
  <si>
    <t>Centurion Real Estate Management LLC vs Carrie C Meaney, All others</t>
  </si>
  <si>
    <t>stipulated agrt (move out)</t>
  </si>
  <si>
    <t>spray painted car in parking lot</t>
  </si>
  <si>
    <t>21LT00015</t>
  </si>
  <si>
    <t>AAA Property Management vs Buster Atchley, All Other Occupants</t>
  </si>
  <si>
    <t>Tenant default</t>
  </si>
  <si>
    <t>threatened someone on premises; no dates/ times</t>
  </si>
  <si>
    <t>21LT00016</t>
  </si>
  <si>
    <t>Jason A. Wood vs Fred Shipley, Iris Efner, All Others</t>
  </si>
  <si>
    <t>90.427(5)(d)</t>
  </si>
  <si>
    <t>21LT00017</t>
  </si>
  <si>
    <t>Carolyn V. Howard vs Gerardo Orozco Guardado, Also Known As Chaka, All others</t>
  </si>
  <si>
    <t>Bad notice — no allegations</t>
  </si>
  <si>
    <t>21LT00018</t>
  </si>
  <si>
    <t>Income Property Management Co., The Jeffrey vs Victoria Vorobyeva</t>
  </si>
  <si>
    <t>Multnomah</t>
  </si>
  <si>
    <t>detonated explosive in unit</t>
  </si>
  <si>
    <t>21LT00019</t>
  </si>
  <si>
    <t>Deer Crossing Apartments vs Jeff Jones, Julie Heinz</t>
  </si>
  <si>
    <t>Yamhill</t>
  </si>
  <si>
    <t>21LT00020</t>
  </si>
  <si>
    <t>Home Forward, RAC Housing LP vs Marshall Worley</t>
  </si>
  <si>
    <t>Judgment for landlord after trial</t>
  </si>
  <si>
    <t>threatening assault</t>
  </si>
  <si>
    <t>21LT00027</t>
  </si>
  <si>
    <t>Income Property Management Co., Metzger Park Apartments, Inc. vs Keri Jones, Dustin Jones, All Others</t>
  </si>
  <si>
    <t>housekeeping; smoking</t>
  </si>
  <si>
    <t>21LT00021</t>
  </si>
  <si>
    <t>Carl Jansen, Thelma Jansen vs Michael Crater (Crader), Lindsey Rogge (Anderson)</t>
  </si>
  <si>
    <t>damage to unit</t>
  </si>
  <si>
    <t>21LT00022</t>
  </si>
  <si>
    <t>Jenny Erhardt, as Conservator of David Blake vs Myron Blake, Gracie Blake, All other Occupants</t>
  </si>
  <si>
    <t>Columbia</t>
  </si>
  <si>
    <t>21LT00023</t>
  </si>
  <si>
    <t>Kaitlyn Kenobi, Jacob Kenobi vs Katrina Hamilton, Jason Bell</t>
  </si>
  <si>
    <t>1215 NW Ogden Ave Bend, OR 97703</t>
  </si>
  <si>
    <t>both</t>
  </si>
  <si>
    <t>smoking; pending submission of stipulated agrt</t>
  </si>
  <si>
    <t>21LT00024</t>
  </si>
  <si>
    <t>Hayden Island Manufactured Home Community vs Anthony Hulstrom</t>
  </si>
  <si>
    <t>tires in the yard</t>
  </si>
  <si>
    <t>21LT00025</t>
  </si>
  <si>
    <t>Gene Lee, Yu-Yee Lee vs Lindsey Ann McCormick, David Dean McCoy</t>
  </si>
  <si>
    <t>Junk in yard</t>
  </si>
  <si>
    <t>21LT00026</t>
  </si>
  <si>
    <t>Cascade Management Group, LLC vs Manuel Deleon, All others</t>
  </si>
  <si>
    <t>assault</t>
  </si>
  <si>
    <t>21LT00028</t>
  </si>
  <si>
    <t>Centurion Real Estate Management, LLC vs SHILOH WATKINS, All others</t>
  </si>
  <si>
    <t>21LT00029</t>
  </si>
  <si>
    <t>Anya Branson, Peter Weber vs Jessy Coolbaugh, And All Others</t>
  </si>
  <si>
    <t>Lincoln</t>
  </si>
  <si>
    <t>21LT00030</t>
  </si>
  <si>
    <t>George Douglas Sanders, Savannah Alexis Busby vs Patricia Lynn Stevens, Michael Anthony Thompson</t>
  </si>
  <si>
    <t>tenant default</t>
  </si>
  <si>
    <t>21LT00032</t>
  </si>
  <si>
    <t>Linda Hicks vs Travis Jordy, Davina Faye Jordy</t>
  </si>
  <si>
    <t>judgment for tenant after trial</t>
  </si>
  <si>
    <t>Bad notice — no allegations; ainsworth for tenant</t>
  </si>
  <si>
    <t>21LT00033</t>
  </si>
  <si>
    <t>A Superior Property Management Co., LLC vs Tony Lambert, Sandra Lucht</t>
  </si>
  <si>
    <t>Crook</t>
  </si>
  <si>
    <t>parking violations; pet violations</t>
  </si>
  <si>
    <t>21LT00034</t>
  </si>
  <si>
    <t>Anna Elkina vs Alfred Hernandez, Diana Hernandez, All Others At</t>
  </si>
  <si>
    <t>denial of access to LL</t>
  </si>
  <si>
    <t>21LT00035</t>
  </si>
  <si>
    <t>Go Fish RV Park vs Forrest Putnam, Also Known As Forest Putnam</t>
  </si>
  <si>
    <t>Umatilla</t>
  </si>
  <si>
    <t>pet violations; Staab represented</t>
  </si>
  <si>
    <t>21LT00037</t>
  </si>
  <si>
    <t>UAA Park Place LLC vs Montez Taylor, Valerie Stegman</t>
  </si>
  <si>
    <t>yelling, harassing; Witte representing</t>
  </si>
  <si>
    <t>21LT00038</t>
  </si>
  <si>
    <t>Sabin CDC vs Phelan G. Jackson</t>
  </si>
  <si>
    <t>judgment for landlord after trial</t>
  </si>
  <si>
    <t>started fire on property</t>
  </si>
  <si>
    <t>21LT00040</t>
  </si>
  <si>
    <t>Quantum Residential, Inc., Unthank Plaza vs Russell Delong</t>
  </si>
  <si>
    <t>21LT00041</t>
  </si>
  <si>
    <t>Reach Community Development, Inc., Reach Scattered Sites I LLC vs Lacy Lenahan</t>
  </si>
  <si>
    <t>21LT00042</t>
  </si>
  <si>
    <t>Juniper Lake Portland, LLC vs Dana Shephard</t>
  </si>
  <si>
    <t>21LT00052</t>
  </si>
  <si>
    <t>American Village of The Dalles, LLC, American Village of The Dalles vs Corie Coggins, All Others At</t>
  </si>
  <si>
    <t>Wasco</t>
  </si>
  <si>
    <t>unauthorized occupants; noise</t>
  </si>
  <si>
    <t>21LT00036</t>
  </si>
  <si>
    <t>Steven Michael Bergman vs Lori Melissa Barnett, Bruce Monroe Barnett, All Others</t>
  </si>
  <si>
    <t>Coos</t>
  </si>
  <si>
    <t>21LT00043</t>
  </si>
  <si>
    <t>Pinnacle Property Management Services, LLC, Sygnii HB1, LLC vs Savannah Moore, All Others</t>
  </si>
  <si>
    <t>smoking</t>
  </si>
  <si>
    <t>21LT00044</t>
  </si>
  <si>
    <t>Security Properties Residential LLC, Tessera Owner LLC vs Alex Stuhr, All Others</t>
  </si>
  <si>
    <t>bad notice; repeat violations not substantially the same (denial of access; tampering w/ smoke alarm)</t>
  </si>
  <si>
    <t>21LT00048</t>
  </si>
  <si>
    <t>BRISTOL PARK GRACELAND HOLDINGS, LLC vs Gayle Kraninger, All Occupants</t>
  </si>
  <si>
    <t>90.630</t>
  </si>
  <si>
    <t>MacArthur for tenant; still marked as open on OECI</t>
  </si>
  <si>
    <t>21LT00049</t>
  </si>
  <si>
    <t>Luke Mathison vs Erica Lewellyn, And All Other Occupants</t>
  </si>
  <si>
    <t>Curry</t>
  </si>
  <si>
    <t xml:space="preserve">judgment for landlord after trial </t>
  </si>
  <si>
    <t>21LT00050</t>
  </si>
  <si>
    <t>Washington Park Apartments LP vs Brittany Edgmand</t>
  </si>
  <si>
    <t>failure to complete LIHTC certification</t>
  </si>
  <si>
    <t>21LT00051</t>
  </si>
  <si>
    <t>Susan M. Beck vs Rodney B. Miller</t>
  </si>
  <si>
    <t>damage; threats</t>
  </si>
  <si>
    <t>21LT00053</t>
  </si>
  <si>
    <t>David Sexton vs Christina Armstrong</t>
  </si>
  <si>
    <t>21LT00067</t>
  </si>
  <si>
    <t>moveout</t>
  </si>
  <si>
    <t>21LT00072</t>
  </si>
  <si>
    <t>American Village Corporation, Doing Business As Key American Equities, Woodland Park Apartments vs Robert Contreras, All Others</t>
  </si>
  <si>
    <t>21LT00054</t>
  </si>
  <si>
    <t>William O'Brien, Sheri O'Brien vs Judy Geisler</t>
  </si>
  <si>
    <t>damage; trash</t>
  </si>
  <si>
    <t>21LT00055</t>
  </si>
  <si>
    <t>Real Property Management Solutions, MPE RE Holdings LLC, Acting By And Through Real Property Management Solutions vs Michael I. Burdick</t>
  </si>
  <si>
    <t>21LT00056</t>
  </si>
  <si>
    <t>Cove RV Park vs Michael Jacobson, All Occupants</t>
  </si>
  <si>
    <t>Jefferson</t>
  </si>
  <si>
    <t>21LT00058</t>
  </si>
  <si>
    <t>Terry Vollertsen vs Domingo "Dino" Garcia, Et al.</t>
  </si>
  <si>
    <t>unauthorized occupants; housekeeping</t>
  </si>
  <si>
    <t>21LT00059</t>
  </si>
  <si>
    <t>Mary Cooper, Simon Cooper vs Larae Withrow</t>
  </si>
  <si>
    <t>90.427(5)(a)-(c)</t>
  </si>
  <si>
    <t>21LT00060</t>
  </si>
  <si>
    <t>East Wind Apartments, Papago, L.L.C. vs Kierstin DeShazo</t>
  </si>
  <si>
    <t>tenant notice</t>
  </si>
  <si>
    <t>21LT00061</t>
  </si>
  <si>
    <t>Income Property Management, Clifford Apartments vs Rudy Delosh</t>
  </si>
  <si>
    <t>21LT00062</t>
  </si>
  <si>
    <t>Income Property Management, Clifford Apartments vs Koy Steinmetz</t>
  </si>
  <si>
    <t>21LT00063</t>
  </si>
  <si>
    <t>MDI Management, Albany Court Apartments vs Donald Jayne, All Others</t>
  </si>
  <si>
    <t>housekeeping</t>
  </si>
  <si>
    <t>21LT00064</t>
  </si>
  <si>
    <t>Cascade Management Inc., Oregon 4 Acquisition, LLC vs Amber L. Shipp, and All Others</t>
  </si>
  <si>
    <t>unauthorized occupant</t>
  </si>
  <si>
    <t>21LT00065</t>
  </si>
  <si>
    <t>21LT00066</t>
  </si>
  <si>
    <t>Patricia Widenoja, ROGER WIDENOJA vs Eric Hanson, David Taylor, Erika Lopez, All Other Occupants</t>
  </si>
  <si>
    <t>Lake</t>
  </si>
  <si>
    <t>Stipulated agrt (move out), followed by eviction</t>
  </si>
  <si>
    <t>bad notice; Unauthorized occupants; unpaid rent</t>
  </si>
  <si>
    <t>21LT00068</t>
  </si>
  <si>
    <t>Income Property Management Co., Aspen Grove Apartments vs Tiffany G Duenas, All Others</t>
  </si>
  <si>
    <t>21LT00069</t>
  </si>
  <si>
    <t>Pontine Rosteck, Gerhardt Rosteck vs Jeremy (Azzy) Charlson</t>
  </si>
  <si>
    <t>90.403</t>
  </si>
  <si>
    <t>21LT00070</t>
  </si>
  <si>
    <t>Beverly J. Mitchell, Kathy L Mitchell vs Nickolas John Kaisershot, Nicholas Kaisershot, Timothy Murrain</t>
  </si>
  <si>
    <t>21LT00071</t>
  </si>
  <si>
    <t>CIC Patrician, LLC vs Nathaniel E. Howard, All Others</t>
  </si>
  <si>
    <t>noise; threats</t>
  </si>
  <si>
    <t>21LT00073</t>
  </si>
  <si>
    <t>CV Properties, LLC, Oregon Sun, LLC vs Sandy Olsen</t>
  </si>
  <si>
    <t>21LT00074</t>
  </si>
  <si>
    <t>Quantum Residential, Inc., Fairview Arms Limited Partnership vs Sasha Martinez</t>
  </si>
  <si>
    <t>21LT00077</t>
  </si>
  <si>
    <t>Benjamin Dalusong, Jr vs John Redenbo and All Other Occupants 14750 SE Old Barn Lane, Damascus, OR 97089</t>
  </si>
  <si>
    <t>90.427(8)(a)</t>
  </si>
  <si>
    <t>bad notice; 30 day no cause</t>
  </si>
  <si>
    <t>21LT00187</t>
  </si>
  <si>
    <t>Frank Litkei vs Shawn Litkei, Tiffany Vosgien, All Other Occupants</t>
  </si>
  <si>
    <t>Denial of entry; property damage</t>
  </si>
  <si>
    <t>21LT00076</t>
  </si>
  <si>
    <t>WILD WEST PROPERTY MANAGEMENT vs Jason Gray, Charlene Johnson, Pamela Smith, Et Al</t>
  </si>
  <si>
    <t>?</t>
  </si>
  <si>
    <t>bad notice; appears to be a 60 day no cause</t>
  </si>
  <si>
    <t>21LT00078</t>
  </si>
  <si>
    <t>Pioneer Management, Inc. vs Heather Langworthy, All Other Occupants</t>
  </si>
  <si>
    <t>unauthorized pet; smoking; damage</t>
  </si>
  <si>
    <t>21LT00079</t>
  </si>
  <si>
    <t>Andrew Edward Kohlhoff, Michelle Renee Kohlhoff vs Jeremy Davison, Et Al, Angela Gail Davidson</t>
  </si>
  <si>
    <t>21LT00080</t>
  </si>
  <si>
    <t>Gregory Vincent Truchanowicz vs John Michael Ashmore</t>
  </si>
  <si>
    <t>90.427(8)(a)(C)</t>
  </si>
  <si>
    <t>21LT00081</t>
  </si>
  <si>
    <t>Nguyen Thi Trung, Seaside Lodge and International Hostel vs Sara Thibodeaux, and All Others</t>
  </si>
  <si>
    <t>Clatsop</t>
  </si>
  <si>
    <t>21LT00082</t>
  </si>
  <si>
    <t>Crown Property Management, Inc vs Skiley A. Ramey, Daniel R. Ramey, Christopher W. Abbott, And All other persons in possession</t>
  </si>
  <si>
    <t>Polk</t>
  </si>
  <si>
    <t>21LT00083</t>
  </si>
  <si>
    <t>Jazel Ellenbeck vs Christopher Malesh</t>
  </si>
  <si>
    <t>21LT00084</t>
  </si>
  <si>
    <t>Kevin Murphy vs Tiffany Crawford, Benjamin Humphrey</t>
  </si>
  <si>
    <t>damage; housekeeping</t>
  </si>
  <si>
    <t>21LT00108</t>
  </si>
  <si>
    <t>Joseph Tanner vs Andranae Brown</t>
  </si>
  <si>
    <t>21LT00121</t>
  </si>
  <si>
    <t>FTC Nelson Associates, Curt J Carroll vs Ariyuana T Robinson</t>
  </si>
  <si>
    <t>bad notice (no allegations, no cure)</t>
  </si>
  <si>
    <t>21LT00089</t>
  </si>
  <si>
    <t>Dean Berning vs Jennifer Van Michael, All Others</t>
  </si>
  <si>
    <t>bad notice; no notice</t>
  </si>
  <si>
    <t>21LT00086</t>
  </si>
  <si>
    <t>Barbara Gilmore vs Sherry Ferrel</t>
  </si>
  <si>
    <t>Union</t>
  </si>
  <si>
    <t>90.427(3)</t>
  </si>
  <si>
    <t>21LT00087</t>
  </si>
  <si>
    <t>Joe Valencia, Maria Valencia vs Robert Cummins, Esther Magana, All others</t>
  </si>
  <si>
    <t>Restitution stayed pending tenant's motion alleging lack of notice of hearing</t>
  </si>
  <si>
    <t>21LT00088</t>
  </si>
  <si>
    <t>Belinda Wanner, On Behalf Of Edwin W. Wallace and Esther A. Wallace Joint Revokable Living Trust vs Brian Kunkle, All Occupants</t>
  </si>
  <si>
    <t>21LT00090</t>
  </si>
  <si>
    <t>Robert Hertel vs ALL OCCUPANTS</t>
  </si>
  <si>
    <t>21LT00091</t>
  </si>
  <si>
    <t>Phillip Lyche vs Melinda Harrison, And All Others</t>
  </si>
  <si>
    <t>21LT00092</t>
  </si>
  <si>
    <t>Ronald Deluca Revocable Trust vs Duane Hudson, Michelle Chermak</t>
  </si>
  <si>
    <t>21LT00093</t>
  </si>
  <si>
    <t>Ronald Deluca Revocable Trust vs Seraphine Dominique, Tracey Phillips</t>
  </si>
  <si>
    <t>damage</t>
  </si>
  <si>
    <t>21LT00094</t>
  </si>
  <si>
    <t>Prachoomsook Moody vs Stephanie Jensen, All others</t>
  </si>
  <si>
    <t>90.405</t>
  </si>
  <si>
    <t>Staab for tenant</t>
  </si>
  <si>
    <t>21LT00095</t>
  </si>
  <si>
    <t>Donna Renz vs Brandin Hugley, Melissa Whitmore, All Others</t>
  </si>
  <si>
    <t>21LT00096</t>
  </si>
  <si>
    <t>Silverton Realty PM vs Rachel Bell, Brandon Heinz, All others</t>
  </si>
  <si>
    <t>parking violations</t>
  </si>
  <si>
    <t>21LT00097</t>
  </si>
  <si>
    <t>Rookstool Moden Realty LLC vs Dakota Rome, Jeremy Ziegher, Lester Southerland, All Occupants</t>
  </si>
  <si>
    <t>21LT00098</t>
  </si>
  <si>
    <t>Matthew Hirota vs Tiffiny M Gour, And All Other Occupants</t>
  </si>
  <si>
    <t>21LT00099</t>
  </si>
  <si>
    <t>Cambridge Real Estate Services, Inc., Fountain Park, LLC vs Frank DaMato All Others</t>
  </si>
  <si>
    <t>21LT00100</t>
  </si>
  <si>
    <t>C &amp; R Real Estate Services Co., Baseline Woods Apartments, LLC vs Jessica Thompson, All Others</t>
  </si>
  <si>
    <t>stipulated agrt (moveout</t>
  </si>
  <si>
    <t>21LT00101</t>
  </si>
  <si>
    <t>Partners Property Management &amp; Sales vs Mike Thayer, Debbie Thayer</t>
  </si>
  <si>
    <t xml:space="preserve">denial of access to LL; Staab for tenant; affirmative defense that withholding consent for inspection was not unreasonable, as LL was not following COVID precautions. </t>
  </si>
  <si>
    <t>21LT00102</t>
  </si>
  <si>
    <t>Daren Doolittle, Gretchen Doolittle vs Steve Anderson, Jessica Anderson, And All Other Occupants</t>
  </si>
  <si>
    <t>21LT00103</t>
  </si>
  <si>
    <t>Lynda Ellen Evans Sather, Lowell Douglas Sather vs Tami Renee Snow</t>
  </si>
  <si>
    <t>no notice</t>
  </si>
  <si>
    <t>landlord claims occupants are squatters</t>
  </si>
  <si>
    <t>21LT00104</t>
  </si>
  <si>
    <t>Curry Community Health vs Clifford Farewell, Et. Al.</t>
  </si>
  <si>
    <t>21LT00105</t>
  </si>
  <si>
    <t>Grand Management Services, Inc. vs Dennis Slattery, All Unknown Occupants</t>
  </si>
  <si>
    <t>21LT00122</t>
  </si>
  <si>
    <t>Ruben J. Menashe, Inc. vs Raimena Dorosh</t>
  </si>
  <si>
    <t>bad notice; no notice attached</t>
  </si>
  <si>
    <t>21LT00123</t>
  </si>
  <si>
    <t>Income Property Management Co., Gateway Park vs Ruby Meier</t>
  </si>
  <si>
    <t>21LT00124</t>
  </si>
  <si>
    <t>Nicki L Villebrun-Nelson vs Michael K Mulvania</t>
  </si>
  <si>
    <t>21LT00188</t>
  </si>
  <si>
    <t>Homes for Good vs Sydney Lucien Maximin, And All Other Occupants</t>
  </si>
  <si>
    <t>Screaming; threats; absent without notice due to incarceration</t>
  </si>
  <si>
    <t>21LT00106</t>
  </si>
  <si>
    <t>Woodland Apartments vs William Ambrose, All Other Occupants</t>
  </si>
  <si>
    <t>21LT00107</t>
  </si>
  <si>
    <t>Valarie A. Bramley vs Rick Griffith, Isabel C. Leyva-Griffith, All Others</t>
  </si>
  <si>
    <t>21LT00109</t>
  </si>
  <si>
    <t>21LT00110</t>
  </si>
  <si>
    <t>Rachelle Perkes vs Rhiannon Becker, All Others</t>
  </si>
  <si>
    <t>Benton</t>
  </si>
  <si>
    <t>21LT00111</t>
  </si>
  <si>
    <t>Ashleigh Wishon vs Cindy Lou Byrd</t>
  </si>
  <si>
    <t>21LT00112</t>
  </si>
  <si>
    <t>Karen Millard, David Millard vs Jacquelin Scanlon, Jason Scanlon, All Other Occupants</t>
  </si>
  <si>
    <t>unauthorized occupants; housekeeping; defective notice (no cure)</t>
  </si>
  <si>
    <t>21LT00113</t>
  </si>
  <si>
    <t>JULIE A SPINDEN, Timothy J Ogle vs David Capps</t>
  </si>
  <si>
    <t>21LT00114</t>
  </si>
  <si>
    <t>Madison C Purkerson, Julie S Purkerson vs Dana Hansen</t>
  </si>
  <si>
    <t>21LT00115</t>
  </si>
  <si>
    <t>HAROLD LEE vs Melissa Price, Jacob Lambert, Jeremy Sorenson</t>
  </si>
  <si>
    <t>21LT00116</t>
  </si>
  <si>
    <t>Jerry A Porter vs Jeffrey Eule, Stephanie Eule</t>
  </si>
  <si>
    <t>bad, and very perplexing, notice</t>
  </si>
  <si>
    <t>21LT00117</t>
  </si>
  <si>
    <t>C &amp; R Real Estate Services Co., Timber Ridge Place Apartments, LLC vs All Others, Luis Collazo</t>
  </si>
  <si>
    <t>21LT00118</t>
  </si>
  <si>
    <t>Davis Family Trust vs Concepcion Merida Saucedo AKA Merida Saucedo Concepcion, All Others</t>
  </si>
  <si>
    <t>21LT00119</t>
  </si>
  <si>
    <t>Austin Property Management vs Mark Maxstadt, Thomas Cheney, And All Other Occupants</t>
  </si>
  <si>
    <t>bad notice — no proof of purchase</t>
  </si>
  <si>
    <t>21LT00120</t>
  </si>
  <si>
    <t>Grand Management Services, Inc. vs Carly Arnett, All Unknown Occupants</t>
  </si>
  <si>
    <t>unauthorized occupant; housekeeping</t>
  </si>
  <si>
    <t>21LT00125</t>
  </si>
  <si>
    <t>Guardian Management LLC, CDP Patton Home LP vs Kim A. Childress</t>
  </si>
  <si>
    <t>21LT00126</t>
  </si>
  <si>
    <t>21LT00127</t>
  </si>
  <si>
    <t>Sabin CDC, Emerson Plaza Affordable Housing Inc vs Kevin M. Badon</t>
  </si>
  <si>
    <t>rent owed prior to March</t>
  </si>
  <si>
    <t>21LT00131</t>
  </si>
  <si>
    <t>Diversified Property Management, LLC, Doing Business As Diversified Property Management and Real Estate Services vs Echo Robinson</t>
  </si>
  <si>
    <t>21LT00135</t>
  </si>
  <si>
    <t>Wayne Christlieb, Trustee of the Wayne Christlieb Revocable Trust vs Dalton Christlieb, Dustin Christlieb, Drew Christlieb</t>
  </si>
  <si>
    <t>21LT00141</t>
  </si>
  <si>
    <t>Princeton Property Management, Inc., Parkmeadow Apts. vs Havanna Fletchall, Malia Fletchall, All others</t>
  </si>
  <si>
    <t>pet violations</t>
  </si>
  <si>
    <t>21LT00128</t>
  </si>
  <si>
    <t>WPL Associates, Sunpointe Apartments vs Michael Kulp, Sabrina Kulp</t>
  </si>
  <si>
    <t>21LT00129</t>
  </si>
  <si>
    <t>GO Fish RV Park vs Sandra Haggard, All Others</t>
  </si>
  <si>
    <t>bad notice — noncompliant w/ HB 4401; Staab for tenant</t>
  </si>
  <si>
    <t>21LT00130</t>
  </si>
  <si>
    <t>JIL Development, Inc, The Park at Greenway Apartments vs Raad Ghaffoori, All Others</t>
  </si>
  <si>
    <t>21LT00132</t>
  </si>
  <si>
    <t>Eric Johnson vs Robert Ireland, And All Others</t>
  </si>
  <si>
    <t>bad notice — vet info; Staab for tenant -- filed a Rule 21 motion to get bad notice kicked</t>
  </si>
  <si>
    <t>21LT00133</t>
  </si>
  <si>
    <t>Morehouse Property Management Inc vs Robert Strange, All Other Occupants</t>
  </si>
  <si>
    <t>21LT00134</t>
  </si>
  <si>
    <t>George Root, Mary Root vs Adam Root, Talisa Rodriguez, All Occupants</t>
  </si>
  <si>
    <t>garbage on premises</t>
  </si>
  <si>
    <t>21LT00136</t>
  </si>
  <si>
    <t>Terry Clayton vs Jeremy Galindo, All Other Occupants</t>
  </si>
  <si>
    <t>unauthorized occupants; noise; housekeeping</t>
  </si>
  <si>
    <t>21LT00137</t>
  </si>
  <si>
    <t>Mary Imajean Carton vs Jasper Lykes, Jackie Cox, All Other Occupants</t>
  </si>
  <si>
    <t>Josephine</t>
  </si>
  <si>
    <t>21LT00138</t>
  </si>
  <si>
    <t>Rimma Motluck, Salomeja Lescinskas, Solouei Fe Liscensloy vs Ladessa Harp, Michael Schiro, Michael Anthony Schiro, and all occupants</t>
  </si>
  <si>
    <t>21LT00139</t>
  </si>
  <si>
    <t>Ivy Delight Fackler-McFarland, Nelson Roy Peterson vs Karen Stuart, Monk Stuart</t>
  </si>
  <si>
    <t>21LT00140</t>
  </si>
  <si>
    <t>Delynne M Sperry vs Jonathan Booth, Cody Marin, Layne Stanturf, All Other Occupants, Darien Winkley</t>
  </si>
  <si>
    <t>partial dismissal as to some but not all tenants</t>
  </si>
  <si>
    <t>21LT00142</t>
  </si>
  <si>
    <t>Dustin Rusbarsky vs Andre Gardner, And All Others</t>
  </si>
  <si>
    <t>smoking; scented candles</t>
  </si>
  <si>
    <t>21LT00143</t>
  </si>
  <si>
    <t>Darren Mitchell vs Jeremy English, All Other Occupants</t>
  </si>
  <si>
    <t>bad notice; 60 day notice; complaint states nonpayment and 90.396</t>
  </si>
  <si>
    <t>21LT00144</t>
  </si>
  <si>
    <t>Ceth J Heideman vs Jordan Blaylock</t>
  </si>
  <si>
    <t>bad notice (no cure); drugs</t>
  </si>
  <si>
    <t>21LT00145</t>
  </si>
  <si>
    <t>Claudio Pacheco vs Richard Gregory Buckner, Roseanne Lott Munuz</t>
  </si>
  <si>
    <t>21LT00146</t>
  </si>
  <si>
    <t>Julia Mines vs Michelle Prater, Misty Kaiser, Richard Nash</t>
  </si>
  <si>
    <t>set for trial 4/28</t>
  </si>
  <si>
    <t>Wall for tenant</t>
  </si>
  <si>
    <t>21LT00147</t>
  </si>
  <si>
    <t>Viridian Management, Krystal Paige Johnson vs Stephanie M Wilson</t>
  </si>
  <si>
    <t>Harassment; noise; Shepard for tenant</t>
  </si>
  <si>
    <t>21LT00150</t>
  </si>
  <si>
    <t>Deanne Barnett vs Connie Lynn Potter And All Others</t>
  </si>
  <si>
    <t>21LT00148</t>
  </si>
  <si>
    <t>Beverly Webb, Sherry Webb vs Lorie Fish</t>
  </si>
  <si>
    <t xml:space="preserve">unauthorized occupants; noise </t>
  </si>
  <si>
    <t>21LT00149</t>
  </si>
  <si>
    <t>Arne Lovnaseth vs Aaron Michael Ryan</t>
  </si>
  <si>
    <t>sort of squatter notice?</t>
  </si>
  <si>
    <t>21LT00151</t>
  </si>
  <si>
    <t>Sun June Kwon, Haesook Kwon vs Leanna Kay Lynn Smith, All Others, Raymond McKedree</t>
  </si>
  <si>
    <t>21LT00152</t>
  </si>
  <si>
    <t>SEQUOIA MENTAL HEALTH SERVICES vs Sean Hegstrom-Crump</t>
  </si>
  <si>
    <t>21LT00153</t>
  </si>
  <si>
    <t>Premium Property Management Incorporated, Antonio Mora vs All others, Joshua S. Tinnis, Sandra E. Books</t>
  </si>
  <si>
    <t>21LT00154</t>
  </si>
  <si>
    <t>Randy Wright vs Teresa Cox, Chris Sanchez, All Other Occupants</t>
  </si>
  <si>
    <t>"no lease agreement"</t>
  </si>
  <si>
    <t>21LT00156</t>
  </si>
  <si>
    <t>Prime Wimbledon SPE, LLC, Wimbledon Square Apartments vs Sandra Gorham</t>
  </si>
  <si>
    <t>21LT00157</t>
  </si>
  <si>
    <t>Cascadia Behavioral Healthcare, Alberta Plaza vs Daniel Cremeans</t>
  </si>
  <si>
    <t>21LT00158</t>
  </si>
  <si>
    <t>Prime Wimbledon SPE, LLC, Wimbledon Square Apartments vs Brian Hickman, April Warner</t>
  </si>
  <si>
    <t>tenant default set aside; noise, threats</t>
  </si>
  <si>
    <t>21LT00159</t>
  </si>
  <si>
    <t>Avenue5 Residential LLC, Springwater Crossing SPE, LLC vs John Doe 1, John Doe 2, John Doe 3</t>
  </si>
  <si>
    <t>21LT00160</t>
  </si>
  <si>
    <t>Legacy Property Management vs Reginald K. Nichols</t>
  </si>
  <si>
    <t>electricity shutoff; housekeeping</t>
  </si>
  <si>
    <t>21LT00161</t>
  </si>
  <si>
    <t>Knakal Family Limited Partnership, Ed Knakal, Jr vs Anita M. Quintero</t>
  </si>
  <si>
    <t>21LT00164</t>
  </si>
  <si>
    <t>Legacy Property Management vs Maricsa Cervantes</t>
  </si>
  <si>
    <t>working on motorcycle</t>
  </si>
  <si>
    <t>21LT00165</t>
  </si>
  <si>
    <t>AMC, LLC, Gelt Pleasant View Fee Owner, LLC vs James Scott</t>
  </si>
  <si>
    <t>21LT00166</t>
  </si>
  <si>
    <t>CV Properties, LLC, Oregon Sun, LLC vs Breanna DeWhitt, Jeanette Buzbee</t>
  </si>
  <si>
    <t>21LT00167</t>
  </si>
  <si>
    <t>Sage Apartment Communities, Waverly Gardens Apartments LLC vs Cara Scott</t>
  </si>
  <si>
    <t>21LT00168</t>
  </si>
  <si>
    <t>Central City Concern, Hotel Alder Limited Partnership vs Eric Asmus</t>
  </si>
  <si>
    <t>refusal to submit UA</t>
  </si>
  <si>
    <t>21LT00169</t>
  </si>
  <si>
    <t>Income Property Management Co., Pearl Court vs Gary M. Barker</t>
  </si>
  <si>
    <t>noise</t>
  </si>
  <si>
    <t>21LT00199</t>
  </si>
  <si>
    <t>Chalet/Bird, an Oregon Limited Partnership vs Quinnin Qual, All Other Occupants</t>
  </si>
  <si>
    <t xml:space="preserve">Smoking </t>
  </si>
  <si>
    <t>21LT00155</t>
  </si>
  <si>
    <t>Jesse Ramirez Tobon vs Marlon John Korver</t>
  </si>
  <si>
    <t>bad notice (no cure); tenant threats</t>
  </si>
  <si>
    <t>21LT00162</t>
  </si>
  <si>
    <t>Adan Chavez, Estella Chavez vs Sergio Hurtado, Jr</t>
  </si>
  <si>
    <t>bad notice — noncompliant w/ HB 4401</t>
  </si>
  <si>
    <t>21LT00163</t>
  </si>
  <si>
    <t>Western View Properties LLC vs Douglas Vaughan, Jr, Et al</t>
  </si>
  <si>
    <t>unauthorized occupants; pet violations</t>
  </si>
  <si>
    <t>21LT00170</t>
  </si>
  <si>
    <t>At Home Properties vs Paula Mathews, And All Others</t>
  </si>
  <si>
    <t>21LT00171</t>
  </si>
  <si>
    <t>Kelly Nobles vs Samantha Jeppsen, Dylan Ostrom, Brooke Jeppsen, All Others</t>
  </si>
  <si>
    <t>90.427(3)(b)</t>
  </si>
  <si>
    <t>bad notice; violation of HB 4401 (no cause); LL states intent to amend the complaint for a LL move in</t>
  </si>
  <si>
    <t>21LT00172</t>
  </si>
  <si>
    <t>Sublimity Village vs Tiffany Spencer, All others</t>
  </si>
  <si>
    <t>21LT00173</t>
  </si>
  <si>
    <t>Pinewood LLC vs Misty Aalto</t>
  </si>
  <si>
    <t>21LT00174</t>
  </si>
  <si>
    <t>Charles Colling vs Margaret Webster, all other occupants</t>
  </si>
  <si>
    <t>21LT00175</t>
  </si>
  <si>
    <t>Innovative Property Management, LLC vs Aida Rios Leon, And All Others</t>
  </si>
  <si>
    <t>90.427(7)</t>
  </si>
  <si>
    <t>21LT00177</t>
  </si>
  <si>
    <t>EKoLiving Apartments, Hoyt 17 LLC vs Marian Murphey</t>
  </si>
  <si>
    <t>21LT00178</t>
  </si>
  <si>
    <t>Ruess Properties, Llc. vs Tina Scott, Chuck Scott</t>
  </si>
  <si>
    <t>dismissal pending</t>
  </si>
  <si>
    <t>notice defense</t>
  </si>
  <si>
    <t>bad notice (no cure); Staab for tenant; tenant did not submit proof of income</t>
  </si>
  <si>
    <t>21LT00179</t>
  </si>
  <si>
    <t>GSL Properties, Inc, Berry Ridge Limited Partnership, Doing Business As Berry Ridge Apartments vs Shannon Stowell</t>
  </si>
  <si>
    <t>21LT00180</t>
  </si>
  <si>
    <t>Stuart K McDonald vs Carmel Ball</t>
  </si>
  <si>
    <t>bad notice; violation of HB 4401</t>
  </si>
  <si>
    <t>21LT00181</t>
  </si>
  <si>
    <t>Deborah K Pack vs Raymond L Pack, All Others</t>
  </si>
  <si>
    <t>21LT00182</t>
  </si>
  <si>
    <t>Morehouse Property Management Inc vs Cheryl Perez, All Other Occupants</t>
  </si>
  <si>
    <t>bad notice; noise; repeat violation, no date or time; no prior notice attached</t>
  </si>
  <si>
    <t>21LT00183</t>
  </si>
  <si>
    <t>Benjamin Dalusong, Jr vs Sara Mills, Jarret Becerra and All Other Occupants</t>
  </si>
  <si>
    <t>21LT00185</t>
  </si>
  <si>
    <t>Brian Mahoney vs Blake Brown, Macayla Rollins</t>
  </si>
  <si>
    <t>smoking; housekeeping</t>
  </si>
  <si>
    <t>21LT00186</t>
  </si>
  <si>
    <t>David Leary vs Dustin Hayes, All Other Occupants</t>
  </si>
  <si>
    <t>21LT00193</t>
  </si>
  <si>
    <t>ShelterCare vs Kriste West, All Other Occupants</t>
  </si>
  <si>
    <t>21LT00189</t>
  </si>
  <si>
    <t>Sun Rocks Rv Park vs Nathan Daniel Auxier, Kayla Vista Gene Auxier</t>
  </si>
  <si>
    <t xml:space="preserve">parking violations </t>
  </si>
  <si>
    <t>21LT00195</t>
  </si>
  <si>
    <t>Christopher J Moynagh vs Rushelle Dighton</t>
  </si>
  <si>
    <t>21LT00190</t>
  </si>
  <si>
    <t>Trung Nguyen vs Michael Woods, Del Rae Darmon, All Others</t>
  </si>
  <si>
    <t>21LT00194</t>
  </si>
  <si>
    <t>Expert Properties, INC. vs Kayln S. Williams, Robert R Owen</t>
  </si>
  <si>
    <t>bad notice; violation of HB 4401 (does not state that unit has sold)</t>
  </si>
  <si>
    <t>21LT00196</t>
  </si>
  <si>
    <t>Sun Country Village dba Country Village Estates vs Timothy Fisher, All Other Occupants</t>
  </si>
  <si>
    <t>discharged firearm in unit</t>
  </si>
  <si>
    <t>21LT00202</t>
  </si>
  <si>
    <t>Shelter Management, Inc. vs Marissa M. Brandt, All others</t>
  </si>
  <si>
    <t>drug use, property damage</t>
  </si>
  <si>
    <t>21LT00204</t>
  </si>
  <si>
    <t>Daniel Marrow vs Heather Wright, Monique Finley, All others</t>
  </si>
  <si>
    <t>T</t>
  </si>
  <si>
    <t>drug use, property damage; Andreys for tenant</t>
  </si>
  <si>
    <t>21LT00198</t>
  </si>
  <si>
    <t>Top Notch Homes, Inc. vs Uriel J. Ballinas, And All Others</t>
  </si>
  <si>
    <t>21LT00200</t>
  </si>
  <si>
    <t>ABOVE &amp; BEYOND REAL ESTATE INC vs Darrell Matthews, Et Al</t>
  </si>
  <si>
    <t xml:space="preserve">bad notice; violation of HB 4401 -- dismissed on that basis. </t>
  </si>
  <si>
    <t>21LT00201</t>
  </si>
  <si>
    <t>Cindy Kaye Harper vs Randy Bruce Smith</t>
  </si>
  <si>
    <t>21LT00203</t>
  </si>
  <si>
    <t>Douglas G Marshall, James E Marshall, Debra E Marshall vs David Bryant, Kim Bryant, All Other Occupants</t>
  </si>
  <si>
    <t>dumping RV waste; Lauren Guicheteau FTW!!</t>
  </si>
  <si>
    <t>21LT00205</t>
  </si>
  <si>
    <t>Bay Area First Step vs Michael Jackson, Anna Nicols</t>
  </si>
  <si>
    <t>alcohol/ drug violations; Staab for tenant</t>
  </si>
  <si>
    <t>21LT00206</t>
  </si>
  <si>
    <t>Lisa Andrews vs Damien Nichols, All others</t>
  </si>
  <si>
    <t>nonpayment of utilities; threats; drug use</t>
  </si>
  <si>
    <t>21LT00208</t>
  </si>
  <si>
    <t>Michael Hardy vs Dave Denton, Missy Denton, Tonya Parker, Sam Robbins, Sean Bryantetal.</t>
  </si>
  <si>
    <t>21LT00209</t>
  </si>
  <si>
    <t>Richard Vilas, Mary Anne Vilas vs Paul Watters</t>
  </si>
  <si>
    <t>21LT00210</t>
  </si>
  <si>
    <t>Austin Property Management vs David Watkins, And All Other Occupants</t>
  </si>
  <si>
    <t>unauthorized occupant; housekeeping; Harpham for tenant</t>
  </si>
  <si>
    <t>21LT00211</t>
  </si>
  <si>
    <t>Patrick Brady, Main Street Bunk House LLC vs Coty Tobler, Samantha Luttrell, All Other Occupants</t>
  </si>
  <si>
    <t>21LT00212</t>
  </si>
  <si>
    <t>Woodpointe Apartments, LLC &amp; Profound Properties, LLC vs David Parker, Lisa Parker</t>
  </si>
  <si>
    <t>21LT00213</t>
  </si>
  <si>
    <t>Candra Clark vs Jennifer Drake, All Others</t>
  </si>
  <si>
    <t>states there is no tenancy</t>
  </si>
  <si>
    <t>21LT00214</t>
  </si>
  <si>
    <t>THE PUBLIC LLC vs Petra Uhlman, ALL OTHER OCCUPANTS</t>
  </si>
  <si>
    <t>bad notice — 24 hour for non-90.396 allegations</t>
  </si>
  <si>
    <t>21LT00215</t>
  </si>
  <si>
    <t>Willamette Meadow Property Management vs Barbara Brehm, All others</t>
  </si>
  <si>
    <t>bad notice — 10 day following a violation notice, not a 30 day notice; working on cars on property; Staab for tenant</t>
  </si>
  <si>
    <t>21LT00216</t>
  </si>
  <si>
    <t>Century 21 The Neil CO Realty vs Jessica Gates, Erik Gaylor</t>
  </si>
  <si>
    <t>damage; excess guest traffic</t>
  </si>
  <si>
    <t>21LT00217</t>
  </si>
  <si>
    <t>Bracelin - Yeager Properties vs Fred Meyer, Candi (Jensen) Daughter, Any/All Family Members, Carrie Daughter</t>
  </si>
  <si>
    <t>21LT00221</t>
  </si>
  <si>
    <t>Jose Recinos vs Arturo Solis, All Others</t>
  </si>
  <si>
    <t>21LT00242</t>
  </si>
  <si>
    <t>Pinehurst Management LLC, Gateway Commons Apartments Limited Partnership vs Makayla Rivera, All Others</t>
  </si>
  <si>
    <t>21LT00218</t>
  </si>
  <si>
    <t>Azimuth 315 vs Lloyd Churchill, Et Al</t>
  </si>
  <si>
    <t>failure to recertify in LIHTC</t>
  </si>
  <si>
    <t>21LT00219</t>
  </si>
  <si>
    <t>UKIAH PROPERTIES INC, Doing Business As NED BAKER REAL ESTATE vs William Wachtveilt, Christine Benton, All others</t>
  </si>
  <si>
    <t>damage to property</t>
  </si>
  <si>
    <t>21LT00220</t>
  </si>
  <si>
    <t>Richard Carpenter vs Marcos Ramerez, Johnny Ramerez, All Other Occupants</t>
  </si>
  <si>
    <t>21LT00222</t>
  </si>
  <si>
    <t>DOLPHIN REAL ESTATE LLC, Matthew Parker, Beverly Parker vs Beverly J Jacob, And All Others</t>
  </si>
  <si>
    <t>notice filed on is stipulated agreement after 90.427(5)(c)</t>
  </si>
  <si>
    <t>21LT00223</t>
  </si>
  <si>
    <t>Witham Hill, LLC &amp; Affinity Property Management, LLC vs Jenifer Marquez Poot, And All Others</t>
  </si>
  <si>
    <t>21LT00224</t>
  </si>
  <si>
    <t>Christopher A Peterman vs Tylor D Hillsman</t>
  </si>
  <si>
    <t>bad notice; violation of HB 4401 (nonpayment allegations); stip requires tenant to timely pay rent starting end of March</t>
  </si>
  <si>
    <t>21LT00225</t>
  </si>
  <si>
    <t>Jill Melissa Brown vs Edward R. Hoekzema and all others</t>
  </si>
  <si>
    <t>complaint states post-foreclosure, but notice indicates only that new owners have purchased property</t>
  </si>
  <si>
    <t>21LT00226</t>
  </si>
  <si>
    <t>La'ney Hughes, Trustee vs Rheanne Jackson, and all occupants</t>
  </si>
  <si>
    <t>moveout followed by eviction</t>
  </si>
  <si>
    <t>21LT00227</t>
  </si>
  <si>
    <t>V &amp; R Management, LLC vs Stephen Givens, All others</t>
  </si>
  <si>
    <t>Appears to be HB 4401 compliant, though does state that wet signature is required on declaration</t>
  </si>
  <si>
    <t>21LT00228</t>
  </si>
  <si>
    <t>Daniel Sage vs Christine Hoge, All others</t>
  </si>
  <si>
    <t>Complaint states that occupant is a squatter</t>
  </si>
  <si>
    <t>21LT00229</t>
  </si>
  <si>
    <t>ZINA TORAN vs Bianey Marie Vega</t>
  </si>
  <si>
    <t>Bad notice — requires payment of past due rent</t>
  </si>
  <si>
    <t>21LT00230</t>
  </si>
  <si>
    <t>Klamath Real Property Investments LLC vs Lindsey Etters, And All Others</t>
  </si>
  <si>
    <t>21LT00231</t>
  </si>
  <si>
    <t>Guardian Management LLC, The Ella Marie vs David Yaron</t>
  </si>
  <si>
    <t>21LT00232</t>
  </si>
  <si>
    <t>Cambridge Real Estate Services, Inc., Red Tail Investors, LLC vs Rachel Barber</t>
  </si>
  <si>
    <t>21LT00233</t>
  </si>
  <si>
    <t>Peak Property Management LLC, Housing4all, LLC vs Chaunte Johnson</t>
  </si>
  <si>
    <t>21LT00234</t>
  </si>
  <si>
    <t>Income Property Management Co., Dawson Park vs Kelly Peters</t>
  </si>
  <si>
    <t>tenant default; set aside, new FA set; yelling at mgt</t>
  </si>
  <si>
    <t>21LT00235</t>
  </si>
  <si>
    <t>Income Property Management Co., Erickson Fritz Apartments vs Steven Peterson</t>
  </si>
  <si>
    <t>21LT00236</t>
  </si>
  <si>
    <t>Quantum Residential, Inc., Rockwood Station vs Deshane Doe, Jane Doe, John Doe</t>
  </si>
  <si>
    <t>21LT00237</t>
  </si>
  <si>
    <t>Rental Management Services, Inc., Forays Properties LLC vs Amanda R. Metz</t>
  </si>
  <si>
    <t>21LT00238</t>
  </si>
  <si>
    <t>C &amp; R Real Estate Services Co., GBJ Rene LLC vs Gabriel Harrison</t>
  </si>
  <si>
    <t>notice states it is an "end of tenancy notice"; unclear on what basis</t>
  </si>
  <si>
    <t>21LT00239</t>
  </si>
  <si>
    <t>Income Property Management Co., Innovative Garden Park LLC vs Crystal D. Cox</t>
  </si>
  <si>
    <t>21LT00240</t>
  </si>
  <si>
    <t>Income Property Management Co., The Yards at Union Station Phase A vs Brandon Groce</t>
  </si>
  <si>
    <t>21LT00241</t>
  </si>
  <si>
    <t>Bluestone &amp; Hockley Real Estate Services, Fir Grove Holdings, LLC vs Daniel Cohen, Also Known As David Unitan</t>
  </si>
  <si>
    <t>identity theft</t>
  </si>
  <si>
    <t>21LT00243</t>
  </si>
  <si>
    <t>Shelter Management Inc., Springbrook Ridge Apartments vs Jason Coulter, and All Others</t>
  </si>
  <si>
    <t>notice for rent that came due in March of 2020</t>
  </si>
  <si>
    <t>21LT00244</t>
  </si>
  <si>
    <t>Viridian Management, Inc., HV Properties LLC vs Carrol Concannon, All Others</t>
  </si>
  <si>
    <t>21LT00245</t>
  </si>
  <si>
    <t>Julie Jordan vs Larry Elkins, Shelly Elkins, All Occupants</t>
  </si>
  <si>
    <t>90.392/ 90.427(5)(c)</t>
  </si>
  <si>
    <t>21LT00247</t>
  </si>
  <si>
    <t>Christopher Bradley, Coral Bradley vs Douglas Breidenthal</t>
  </si>
  <si>
    <t>21LT00248</t>
  </si>
  <si>
    <t>Legacy Property Management vs Maryanne E. Morse, Aliah L. Stark</t>
  </si>
  <si>
    <t>failure to maintain renter's insurance</t>
  </si>
  <si>
    <t>21LT00249</t>
  </si>
  <si>
    <t>On Track vs Kristopher Prichett</t>
  </si>
  <si>
    <t>failure to comply with drug/ alcohol program</t>
  </si>
  <si>
    <t>21LT00250</t>
  </si>
  <si>
    <t>Legacy Property Management vs Danitra D. Roberts</t>
  </si>
  <si>
    <t>21LT00251</t>
  </si>
  <si>
    <t>Legacy Property Management vs Katrina R. Marley</t>
  </si>
  <si>
    <t>21LT00252</t>
  </si>
  <si>
    <t>Marc Firestone vs Robert D Brietmeyer</t>
  </si>
  <si>
    <t>21LT00253</t>
  </si>
  <si>
    <t>Becky Ozrelic vs Gary Blaske, All Others</t>
  </si>
  <si>
    <t>21LT00254</t>
  </si>
  <si>
    <t>RAY OLSOWKA vs Jeffery Gordon Cole</t>
  </si>
  <si>
    <t>24 hour notice, but complaint marks 90.398; no indication that premises is a drug/ alcohol program</t>
  </si>
  <si>
    <t>21LT00255</t>
  </si>
  <si>
    <t>Try Investments vs Abraham Torres, Maria Valdovinos, All others</t>
  </si>
  <si>
    <t xml:space="preserve">Appears to be HB 4401 compliant </t>
  </si>
  <si>
    <t>21LT00256</t>
  </si>
  <si>
    <t>Try Investments vs Levi Heckenliable, All others</t>
  </si>
  <si>
    <t>21LT00257</t>
  </si>
  <si>
    <t>Partners Property Management &amp; Sales vs Dwayne Sanvig, Kristie L Sanvig, Anthoney M Smith, Et al.</t>
  </si>
  <si>
    <t>Unauthorized occupants; noise; failure to maintain renters' insurance; Includes requirement that tenant pay rent</t>
  </si>
  <si>
    <t>21LT00258</t>
  </si>
  <si>
    <t>Brian L. Hutchinson vs Calvin Garner, Molly Garner, All Other Occupants</t>
  </si>
  <si>
    <t>21LT00259</t>
  </si>
  <si>
    <t>Robert H Miller vs Angela Johnson</t>
  </si>
  <si>
    <t>bad notice; termination for nonpayment; looks to be past due balance from pre March 2020</t>
  </si>
  <si>
    <t>21LT00260</t>
  </si>
  <si>
    <t>ShelterCare vs Leah Coffey Maniex, All Other Occupants</t>
  </si>
  <si>
    <t>21LT00261</t>
  </si>
  <si>
    <t>Ariv LLC vs Kristina Tjepkes-Larson</t>
  </si>
  <si>
    <t>21LT00262</t>
  </si>
  <si>
    <t>Jpm Real Estate Services, Inc., Kimberly Court Apartments vs Leon Estrada, Osiris Estrada, Joshua Estrada-Portugal, All Others</t>
  </si>
  <si>
    <t>21LT00263</t>
  </si>
  <si>
    <t>Income Property Management Co., Greenbrier at Tanasbourne vs Luke C. Jewell, Adrienne Collins, All Others</t>
  </si>
  <si>
    <t>misbehaving assistance animal</t>
  </si>
  <si>
    <t>21LT00264</t>
  </si>
  <si>
    <t>Pinewood LLC vs Jennifer Ucaranza, Also Known As Jennifer Rochelle Perkins, Et Al (And All Others)</t>
  </si>
  <si>
    <t>21LT00265</t>
  </si>
  <si>
    <t>Darlene Thomas vs Troy C Starks, Monique Miller</t>
  </si>
  <si>
    <t>bad notice; HB 4401 noncompliant, no amount due</t>
  </si>
  <si>
    <t>21LT00266</t>
  </si>
  <si>
    <t>Steve Parsons, Sarah Combs vs Kylin Romig, Josh Cox</t>
  </si>
  <si>
    <t>Bad notice — no allegations; dismissed sua sponte</t>
  </si>
  <si>
    <t>21LT00267</t>
  </si>
  <si>
    <t>Dennis Rogers vs Jered Perry, Misti Marie Harding</t>
  </si>
  <si>
    <t>90.427-ish, but bad notice</t>
  </si>
  <si>
    <t>21LT00268</t>
  </si>
  <si>
    <t>Deer Creek Hollow, Carina Morreira vs Joey L Bias</t>
  </si>
  <si>
    <t>21LT00269</t>
  </si>
  <si>
    <t>Vannie Nguyen vs Peggy Wittmeier, And All Occupants</t>
  </si>
  <si>
    <t>unauthorized occupants; stip requires ongoing payment of rent</t>
  </si>
  <si>
    <t>21LT00270</t>
  </si>
  <si>
    <t>Trong Nguyen vs Hanson Richardson</t>
  </si>
  <si>
    <t>21LT00271</t>
  </si>
  <si>
    <t>K D Properties vs John Marshall Lancaster, and All Others</t>
  </si>
  <si>
    <t>21LT00272</t>
  </si>
  <si>
    <t>Rose Grove MHP vs Kenneth Peterson, Yvonne Peterson, All Others</t>
  </si>
  <si>
    <t>21LT00274</t>
  </si>
  <si>
    <t>Legacy Property Management vs Jose Guzman Jr.</t>
  </si>
  <si>
    <t>21LT00275</t>
  </si>
  <si>
    <t>Halsey Summit Apartments vs Nyisha Elliott</t>
  </si>
  <si>
    <t>set for trial 4/16</t>
  </si>
  <si>
    <t>21LT00276</t>
  </si>
  <si>
    <t>Antelope Acres Mobile Home Park vs Thomas Schweer</t>
  </si>
  <si>
    <t>21LT00277</t>
  </si>
  <si>
    <t>Joy Celeste Trevey-Lowell vs Andrew N Barnett, Nazanin S Namazi</t>
  </si>
  <si>
    <t>21LT00278</t>
  </si>
  <si>
    <t>Sandy Wenzel vs Ashley Roberts</t>
  </si>
  <si>
    <t>bad notice, no cure date</t>
  </si>
  <si>
    <t>21LT00279</t>
  </si>
  <si>
    <t>Newport Bay Motel, Maria Lueene Polvay, Tiffany Ramos vs James Eugene Orell, Other Occupants</t>
  </si>
  <si>
    <t>bad notice — insufficient allegations</t>
  </si>
  <si>
    <t>21LT00280</t>
  </si>
  <si>
    <t>Newport Bay Motel, Maria Lueene Polvay, Tiffany Ramos vs Antoinette G Chavez, And All Others</t>
  </si>
  <si>
    <t>bad, and very long, notice; landlord has a lot of feelings; Staab for tenant</t>
  </si>
  <si>
    <t>21LT00281</t>
  </si>
  <si>
    <t>Frank Rosumny vs Winston Allen, And All others</t>
  </si>
  <si>
    <t>21LT00283</t>
  </si>
  <si>
    <t>Epic Property Management vs Leah Meng, and all Others</t>
  </si>
  <si>
    <t>21LT00284</t>
  </si>
  <si>
    <t>Tim Hartley vs Hollis Rana, Tanna Marie Davis, All others</t>
  </si>
  <si>
    <t>unauthorized occupants; property damage</t>
  </si>
  <si>
    <t>21LT00285</t>
  </si>
  <si>
    <t>Jeanine K Jaeckel, Gary D Jaeckel vs Janice Artman</t>
  </si>
  <si>
    <t>90.427(5)(a)</t>
  </si>
  <si>
    <t>bad notice; violation of EO 20-56 (repair terminations not permitted at time of notice); Staab for tenant</t>
  </si>
  <si>
    <t>21LT00286</t>
  </si>
  <si>
    <t>Zulema G Rincon vs Adan Rincon</t>
  </si>
  <si>
    <t>unclear and bad notice</t>
  </si>
  <si>
    <t>21LT00287</t>
  </si>
  <si>
    <t>John Breil vs Christopher Lamb</t>
  </si>
  <si>
    <t>21LT00288</t>
  </si>
  <si>
    <t>Patrick McCabe vs Teresa Milsap, Tina Hawthorne, All Others</t>
  </si>
  <si>
    <t>21LT00290</t>
  </si>
  <si>
    <t>Edward Sayers, Tina Sayers vs Eugene Kelly, Becky Kelly</t>
  </si>
  <si>
    <t>21LT00291</t>
  </si>
  <si>
    <t>Rose A Englert, Todd A Englert vs Christina Kelley, Ryan Kelley, Rachael Kelley</t>
  </si>
  <si>
    <t>bad notice, no date for allegations</t>
  </si>
  <si>
    <t>21LT00292</t>
  </si>
  <si>
    <t>An Oregon Experience, LLC vs Beth Ann Johnson</t>
  </si>
  <si>
    <t>21LT00293</t>
  </si>
  <si>
    <t>Rodolfo Cortes, Sharee Cortes vs Tyrone Green, Ronald Gowey, Ana Gleave</t>
  </si>
  <si>
    <t>21LT00299</t>
  </si>
  <si>
    <t>Salem Housing Authority vs Brooke N. Kraemer, All others</t>
  </si>
  <si>
    <t>failure to report changes to family composition and income</t>
  </si>
  <si>
    <t>21LT00289</t>
  </si>
  <si>
    <t>Epic Property Management LLC, Larkspur Housing LLC vs Christopher Mauch-Johnson, Lidia Mejia-Torres, and All Others</t>
  </si>
  <si>
    <t>noise; housekeeping</t>
  </si>
  <si>
    <t>21LT00294</t>
  </si>
  <si>
    <t>Home Forward, Humboldt Gardens vs Sundae Burchell</t>
  </si>
  <si>
    <t>21LT00295</t>
  </si>
  <si>
    <t>Coast Property Management, Edington-Portland LLC vs Melinda Williams</t>
  </si>
  <si>
    <t>21LT00296</t>
  </si>
  <si>
    <t>Home First Development, AHN-E 146th LLC vs Melissa McKenzie</t>
  </si>
  <si>
    <t>21LT00297</t>
  </si>
  <si>
    <t>Income Property Management Co., Gateway Park vs Joselyne Rodriguez-Soto</t>
  </si>
  <si>
    <t>21LT00298</t>
  </si>
  <si>
    <t>Columbus Greens MHC, LLC vs Candelario Ortiz, Margarita Lopez, All Other Occupants</t>
  </si>
  <si>
    <t>set for trial 4/15</t>
  </si>
  <si>
    <t>21LT00300</t>
  </si>
  <si>
    <t>Nathan Lewis vs Samuel Snodgrass, Cory Milner</t>
  </si>
  <si>
    <t>unauthorized occupants; smoking</t>
  </si>
  <si>
    <t>21LT00302</t>
  </si>
  <si>
    <t>John Sayer vs Nicole Listar, and All Occupants of 14180 SE Raspberry Court, Milwaukie, OR 97267</t>
  </si>
  <si>
    <t>21LT00304</t>
  </si>
  <si>
    <t>Gary Turner vs Jay Bunch, Suzanne Duncan, All Other Occupants</t>
  </si>
  <si>
    <t>bad notice; 10 day repeat; no dates for allegations; no prior notice attached</t>
  </si>
  <si>
    <t>21LT00306</t>
  </si>
  <si>
    <t>Hanif Fazal vs Timothy J Scotten</t>
  </si>
  <si>
    <t>bad notice; insufficient allegations for 90.396; sounds like potential mental health concerns</t>
  </si>
  <si>
    <t>21LT00307</t>
  </si>
  <si>
    <t>PacifiCap Management, Inc., Oliver Station vs Auston Neal</t>
  </si>
  <si>
    <t>bad notice; HB 4401 compliant, but in violation of Mult Co ordinance</t>
  </si>
  <si>
    <t>21LT00309</t>
  </si>
  <si>
    <t>Portland Super Value Inn vs Evan Smith</t>
  </si>
  <si>
    <t>21LT00305</t>
  </si>
  <si>
    <t>Randy Renard vs David Dodson</t>
  </si>
  <si>
    <t>21LT00308</t>
  </si>
  <si>
    <t>RVM Lively Oak Housing Corporation vs Deric Burnett</t>
  </si>
  <si>
    <t>Allegations of meth distribution and manufacture of pipe bombs</t>
  </si>
  <si>
    <t>21LT00310</t>
  </si>
  <si>
    <t>Lepman Properties vs David E Wolf, Jr, All Others</t>
  </si>
  <si>
    <t>HB 4401 compliant</t>
  </si>
  <si>
    <t>21LT00311</t>
  </si>
  <si>
    <t>TLC Bookkeeping &amp; Tax Prep vs Tonia Marie Dow</t>
  </si>
  <si>
    <t>21LT00313</t>
  </si>
  <si>
    <t>Allcities Property Management, LLC vs Christopher Travis, Kelsey Vega</t>
  </si>
  <si>
    <t>bad notice — no allegations; repeat violations not the same as underlying 30 day notice (noise violations; vehicle repair)</t>
  </si>
  <si>
    <t>21LT00314</t>
  </si>
  <si>
    <t>MISHEY REAL ESTATE, W.S. Ouderkirk vs Roderick Travis, Et al</t>
  </si>
  <si>
    <t>bad notice; Multiple unlawful fees in notice; stip requires tenant to make ongoing timely payments</t>
  </si>
  <si>
    <t>21LT00315</t>
  </si>
  <si>
    <t>Allcities Property Management, LLC vs Steven Henselman</t>
  </si>
  <si>
    <t>90.427(4)</t>
  </si>
  <si>
    <t>bad notice; Violation of HB 4401</t>
  </si>
  <si>
    <t>21LT00316</t>
  </si>
  <si>
    <t>Allcities Property Management, LLC vs John McKinley</t>
  </si>
  <si>
    <t>bad notice; No dates/ times for allegations (noise violations)</t>
  </si>
  <si>
    <t>21LT00317</t>
  </si>
  <si>
    <t>Anna Cherepanov, Bill Cherepanov vs Kelsey Lynn Orlando, Leddegario Gonzalez Hernandez, Kimberly Sanford, Travis Jacob Sanford, All others</t>
  </si>
  <si>
    <t>allegation of threat w/ a knife</t>
  </si>
  <si>
    <t>21LT00318</t>
  </si>
  <si>
    <t>Tedros Andeberhan vs Kyle D Porter</t>
  </si>
  <si>
    <t>unauthorized occupants, growing marijuana</t>
  </si>
  <si>
    <t>21LT00319</t>
  </si>
  <si>
    <t>Micheal Norman, Donnelle Clements vs Denise Toureen, Arlin Lemon</t>
  </si>
  <si>
    <t>21LT00320</t>
  </si>
  <si>
    <t>Ellery Nelson vs Jared Martin</t>
  </si>
  <si>
    <t>Bad notice; no dates/ times for allegations</t>
  </si>
  <si>
    <t>21LT00323</t>
  </si>
  <si>
    <t>White City Mobile Estates vs Jacob Mann</t>
  </si>
  <si>
    <t>90.392/ 90.630</t>
  </si>
  <si>
    <t>Identical allegations in 21LT00323, 21LT00327, 21LT00328</t>
  </si>
  <si>
    <t>21LT00327</t>
  </si>
  <si>
    <t>White City Mobile Estates vs Margaret Lara</t>
  </si>
  <si>
    <t>stip requires on time rent payments</t>
  </si>
  <si>
    <t>21LT00328</t>
  </si>
  <si>
    <t>White City Mobile Estates vs Dennis Bourn</t>
  </si>
  <si>
    <t>21LT00330</t>
  </si>
  <si>
    <t>Regina Kaye Arnold vs Carolyn Sue Coulter, LANCE MACDONALD, Jessica MacDonald, All others</t>
  </si>
  <si>
    <t>judgment for landord for possession, judgment for tenants on counterclaims</t>
  </si>
  <si>
    <t>bad notice — insufficient allegations; Cook for tenant</t>
  </si>
  <si>
    <t>21LT00339</t>
  </si>
  <si>
    <t>Nugget Property Management vs Dylan Hamilton, Brandie Raines, All Others</t>
  </si>
  <si>
    <t xml:space="preserve">dismissed </t>
  </si>
  <si>
    <t>21LT00324</t>
  </si>
  <si>
    <t>Rental Management Services, Inc., Yanke Lombard Property, LLC vs Ezekeil Angel</t>
  </si>
  <si>
    <t>back yard litter</t>
  </si>
  <si>
    <t>21LT00325</t>
  </si>
  <si>
    <t>Income Property Management Co., Waverly Surf vs Sybil V. Oleal</t>
  </si>
  <si>
    <t>21LT00326</t>
  </si>
  <si>
    <t>Guardian Management LLC, Miracles Central Apartments Limited Partnership vs Ebony Howard</t>
  </si>
  <si>
    <t>90.398</t>
  </si>
  <si>
    <t>21LT00329</t>
  </si>
  <si>
    <t>Housing Authority of Jackson County vs Leonard Neill</t>
  </si>
  <si>
    <t>bad notice; No dates/ times for allegations; no prior notice attached (erratic behavior; screaming)</t>
  </si>
  <si>
    <t>21LT00332</t>
  </si>
  <si>
    <t>Terrace Apartment Investors LLC dba Palladia Apartments, Holland Partner Group vs Phillip Asselin, All Others</t>
  </si>
  <si>
    <t>Nonpayment from March 2020</t>
  </si>
  <si>
    <t>21LT00334</t>
  </si>
  <si>
    <t>Sunrise Pointe Apartments, JPM Real Estate Services, Inc. vs All Others, Brandon Axmaker, David Axmaker</t>
  </si>
  <si>
    <t>21LT00335</t>
  </si>
  <si>
    <t>Redwood &amp; Waverly Square Apartments, JPM Real Estate Services, Inc. vs All Others, Brezan Munson</t>
  </si>
  <si>
    <t>21LT00336</t>
  </si>
  <si>
    <t>Premier Apartments, JPM Real Estate Services, Inc. vs All Others, Karin Johnson</t>
  </si>
  <si>
    <t>21LT00337</t>
  </si>
  <si>
    <t>Marion Commons Apartments, JPM Real Estate Services, Inc. vs All Others, Hannah Naftaniel, Breanna Husted</t>
  </si>
  <si>
    <t>21LT00338</t>
  </si>
  <si>
    <t>Patricia M Unger vs Gary Besaw, Ariel Besaw</t>
  </si>
  <si>
    <t>bad notice; no dates/ times for allegations; Staab for tenant</t>
  </si>
  <si>
    <t>21LT00340</t>
  </si>
  <si>
    <t>Thompson Land Co. LLC vs Eric Shetka, All Others</t>
  </si>
  <si>
    <t>bad notice; Violation of HB 4401(includes December rent)</t>
  </si>
  <si>
    <t>21LT00341</t>
  </si>
  <si>
    <t>Sunnyview Manor Townhomes, JPM Real Estate Services, Inc. vs All others, Gerardo Campa-Luzania</t>
  </si>
  <si>
    <t>21LT00342</t>
  </si>
  <si>
    <t>Valerie Smith vs Flint Bonifer</t>
  </si>
  <si>
    <t>Bad notice</t>
  </si>
  <si>
    <t>21LT00343</t>
  </si>
  <si>
    <t>Cheryl Lynn Apartments, JPM Real Estate Service vs Antonio Guerrero, Susana Lemus, All others</t>
  </si>
  <si>
    <t>21LT00344</t>
  </si>
  <si>
    <t>Centurion Real Estate Management, LLC vs Mary Bello Mitchell, Aaron Wies, All others</t>
  </si>
  <si>
    <t>21LT00345</t>
  </si>
  <si>
    <t>Sequoia Equities, Incorporated, Kirkwood Village Associates, L.P., Harrison Tower Apartments vs Ashle Penn</t>
  </si>
  <si>
    <t>unauthorized occupant (trespassed guest)</t>
  </si>
  <si>
    <t>21LT00346</t>
  </si>
  <si>
    <t>Northview Properties, LLC vs Kathryn Kerbs</t>
  </si>
  <si>
    <t>21LT00347</t>
  </si>
  <si>
    <t>Hayden Island Manufactured Home Community vs Jeffrey D Smith</t>
  </si>
  <si>
    <t>90.632</t>
  </si>
  <si>
    <t>stip requires on time payments</t>
  </si>
  <si>
    <t>21LT00359</t>
  </si>
  <si>
    <t>Cheryl Lynn Apartments, JPM Real Estate Service vs Rhonda Tebbetts, All others</t>
  </si>
  <si>
    <t>21LT00364</t>
  </si>
  <si>
    <t>St. Vincent De Paul, Aurora Housing, LP. vs and all other occupants, Laura Crabb</t>
  </si>
  <si>
    <t>pet violations; Shephard for tenant</t>
  </si>
  <si>
    <t>21LT00365</t>
  </si>
  <si>
    <t>Bell Real Estate Inc. vs Jenny Kramer, Lakesha L. Harmon, and all other occupants</t>
  </si>
  <si>
    <t>Suspicious rent amount - Harry Ainsworth Soliciting</t>
  </si>
  <si>
    <t>21LT00348</t>
  </si>
  <si>
    <t>PacifiCap Management, Inc., Oliver Station vs Travion D. Larrimore, Ashinay L. Minor-Williams</t>
  </si>
  <si>
    <t>21LT00349</t>
  </si>
  <si>
    <t>At Home Properties vs Christopher A Watson, Christopher A Watson, Jr</t>
  </si>
  <si>
    <t>21LT00351</t>
  </si>
  <si>
    <t>Desert Terrace Mobile Estates vs Leslea Morrison, Et al.</t>
  </si>
  <si>
    <t>maintenance/ clutter</t>
  </si>
  <si>
    <t>21LT00352</t>
  </si>
  <si>
    <t>Wanda Wright vs Shannon Liane Paige, And All Occupants</t>
  </si>
  <si>
    <t>Excess number of horses; John Jones for tenant</t>
  </si>
  <si>
    <t>21LT00353</t>
  </si>
  <si>
    <t>Rowena Crest Manor LLC vs Bobbi Stroud, Jarrod Wilson</t>
  </si>
  <si>
    <t>21LT00354</t>
  </si>
  <si>
    <t>LD Horizon Property Management, LLC vs Anna Dubois aka AnnaDuBois, All Others</t>
  </si>
  <si>
    <t>bad notice; repeat violation; prior notice not attached; noise violations</t>
  </si>
  <si>
    <t>21LT00355</t>
  </si>
  <si>
    <t>River View Place Apartments vs Lisa Rivers, Et al</t>
  </si>
  <si>
    <t>21LT00356</t>
  </si>
  <si>
    <t>Safari Properties Investments, LLC vs Cindy Daniels, Ronald Clevenger</t>
  </si>
  <si>
    <t>bad notice — insufficient allegations; stip requires tenant to get restraining order</t>
  </si>
  <si>
    <t>21LT00357</t>
  </si>
  <si>
    <t>Tomasa C. Calienes vs Shelli Dishion, Also Known As Sheli Dishion, Ellis Dishion, All other occupants</t>
  </si>
  <si>
    <t>tenant default after denial of fee waiver</t>
  </si>
  <si>
    <t>21LT00358</t>
  </si>
  <si>
    <t>UMATILLA COUNTY HOUSING AUTHORITY vs Joselin Velasco, All Others</t>
  </si>
  <si>
    <t>housekeeping; damage</t>
  </si>
  <si>
    <t>21LT00360</t>
  </si>
  <si>
    <t>Suzie Miller vs Brandon Johnson</t>
  </si>
  <si>
    <t>1669 Salishan St SE Salem, OR 97302</t>
  </si>
  <si>
    <t>bad notice; allegations include unpaid utilities; Andreys for tenant</t>
  </si>
  <si>
    <t>21LT00361</t>
  </si>
  <si>
    <t>Rent Portland Homes Darla Andrew's Office, LLC vs Alejandro Bahena, Aileen Bahena</t>
  </si>
  <si>
    <t>21LT00362</t>
  </si>
  <si>
    <t>Brian Lyles vs Eric Jackson, Dean Sauvagueau</t>
  </si>
  <si>
    <t>bad notice; termination for failure to pay security deposit; court dismissed for HB 4401 noncompliance</t>
  </si>
  <si>
    <t>21LT00371</t>
  </si>
  <si>
    <t>Metco Investment Realty Inc. vs And all other Occupants, Michael Timmons, Jennifer Timmons</t>
  </si>
  <si>
    <t>Quaranto for tenant</t>
  </si>
  <si>
    <t>21LT00366</t>
  </si>
  <si>
    <t>Jacobo Medel Soriano, Guadalupe Medel Flores vs John Doe 1, John Doe 2, Jane Doe 1, Jane Doe 2</t>
  </si>
  <si>
    <t>21LT00363</t>
  </si>
  <si>
    <t>Melissa S Scott vs Vicki Alloy, Lori Sullivan, Et al.</t>
  </si>
  <si>
    <t>21LT00368</t>
  </si>
  <si>
    <t>Woodburn Property Mgmt vs Mitchell Briar, Roger Royal</t>
  </si>
  <si>
    <t>Appears to be 4401 compliant</t>
  </si>
  <si>
    <t>21LT00369</t>
  </si>
  <si>
    <t>Denise Wilson vs Jamie Sands, All Other Occupants</t>
  </si>
  <si>
    <t xml:space="preserve">Refusal to allow reasonable access to LL </t>
  </si>
  <si>
    <t>21LT00370</t>
  </si>
  <si>
    <t>Anthony W Ashton vs Jamie L Anderson</t>
  </si>
  <si>
    <t>bad notice; includes demand for unpaid rent</t>
  </si>
  <si>
    <t>21LT00372</t>
  </si>
  <si>
    <t>Bryan Fitch, Sherry Fitch vs Marcel Nachtigal, Marcellina Boggio, Johann Jene Nachtigal, And All Other Residents/Occupants</t>
  </si>
  <si>
    <t>Andreys for tenant</t>
  </si>
  <si>
    <t>21LT00373</t>
  </si>
  <si>
    <t>Try Investments vs Steven Gronsdahl, All others</t>
  </si>
  <si>
    <t>995 Olney St Aumsville, OR 97325</t>
  </si>
  <si>
    <t>21LT00374</t>
  </si>
  <si>
    <t>Sheri McOmber vs Kelly Mae Vertrees, Thomas Ray Green, All others</t>
  </si>
  <si>
    <t>Bad notice; no date/ time for allegations; noise</t>
  </si>
  <si>
    <t>21LT00375</t>
  </si>
  <si>
    <t>Metco Realty Inc. vs And all other occupants, Jesse Spencer</t>
  </si>
  <si>
    <t>21LT00376</t>
  </si>
  <si>
    <t>Willow Canyon Properties vs Mary Jane Domingo</t>
  </si>
  <si>
    <t>21LT00377</t>
  </si>
  <si>
    <t>Kamala Long, Melanie Miller, Kamala Long as Personal Representative of the Estate of Kathleen M. Diehl vs Jimmie Edwards, All Other Occupants</t>
  </si>
  <si>
    <t>21LT00379</t>
  </si>
  <si>
    <t>Dustin Blanchard Fowkes vs Sara Joane Monegan, Todd Joseph Siekierka</t>
  </si>
  <si>
    <t>???</t>
  </si>
  <si>
    <t>Bad notice; Complaint states 60 day for cause under 90.630, but notice provides no cure; looks like it might be 90.427(8) -- HB 4401 violation</t>
  </si>
  <si>
    <t>21LT00381</t>
  </si>
  <si>
    <t>Cascadia Behavioral Healthcare, Inc., Coburn Woods Apartments vs Zoey M. Mauk</t>
  </si>
  <si>
    <t>21LT00382</t>
  </si>
  <si>
    <t>Reach Community Development, Inc., Pine Street Associates Limited Partnership vs Justin L. Bean</t>
  </si>
  <si>
    <t>21LT00383</t>
  </si>
  <si>
    <t>KJK Properties P.C., Cloudrest Properties Two LLC vs Jeremiah Briones, Casey Baker</t>
  </si>
  <si>
    <t>21LT00384</t>
  </si>
  <si>
    <t>Home Forward vs Danny Etherly</t>
  </si>
  <si>
    <t>aggression; threats</t>
  </si>
  <si>
    <t>21LT00385</t>
  </si>
  <si>
    <t>Alexanderson Properties, Eric Alexanderson vs Amos Marshall, Sanora Bacall</t>
  </si>
  <si>
    <t>threats, assault</t>
  </si>
  <si>
    <t>21LT00386</t>
  </si>
  <si>
    <t>Astro Apts Limited Partnership vs Michael Peterson</t>
  </si>
  <si>
    <t>fired gun into floor</t>
  </si>
  <si>
    <t>21LT00387</t>
  </si>
  <si>
    <t>Tatiana Huertas-Jourda, Thomas Griffin vs Derreishia Boyd</t>
  </si>
  <si>
    <t>unauthorized occupants; Staab for tenant</t>
  </si>
  <si>
    <t>21LT00388</t>
  </si>
  <si>
    <t>Jeffery R Elizalde vs Bennett Holt</t>
  </si>
  <si>
    <t>Bad notice; insufficient allegations ("drinking alcohol")</t>
  </si>
  <si>
    <t>21LT00389</t>
  </si>
  <si>
    <t>Pinnacle Property Management Services, LLC, Lincoln Woods Housing Limited Partnership vs Kellina Schookraft, Also Known As Kellina Schoolcraft</t>
  </si>
  <si>
    <t>set fire to vehicle</t>
  </si>
  <si>
    <t>21LT00390</t>
  </si>
  <si>
    <t>Newport Bay Motel vs Megan Garcia, and all other occupants</t>
  </si>
  <si>
    <t>Bad notice in every way</t>
  </si>
  <si>
    <t>21LT00391</t>
  </si>
  <si>
    <t>MELISSA DELCO, Daniel Delco vs Chelsea Hansen</t>
  </si>
  <si>
    <t>90.396/ 90.394</t>
  </si>
  <si>
    <t>Bad notice; Complaint states 90.396; attached notice states "72 hour eviction"</t>
  </si>
  <si>
    <t>21LT00396</t>
  </si>
  <si>
    <t>Jose Delgado Medoza vs Alberto Mendoza Quintero</t>
  </si>
  <si>
    <t>bad notice; No notice attached; complaint states "move out immediately"; Staab representing</t>
  </si>
  <si>
    <t>21LT00397</t>
  </si>
  <si>
    <t>Ryan Beyerlein vs Robert Castillo</t>
  </si>
  <si>
    <t>bad notice; No dates/ times for allegations; not sufficient to meet 90.396 standard</t>
  </si>
  <si>
    <t>21LT00399</t>
  </si>
  <si>
    <t>Greg Mooney, Carrie Mooney vs Kandyce Cervantes</t>
  </si>
  <si>
    <t>90.427(3) or (4)</t>
  </si>
  <si>
    <t>bad notice; HB 4401 violation; Staab for tenant</t>
  </si>
  <si>
    <t>21LT00400</t>
  </si>
  <si>
    <t>1055, LLC vs Steve Kim</t>
  </si>
  <si>
    <t>bad notice; No dates/ times for allegations; smoking</t>
  </si>
  <si>
    <t>21LT00401</t>
  </si>
  <si>
    <t>Guardian Management LLC, Village East Apartment Limited Partnership vs Mysti R. Haack, and All Others</t>
  </si>
  <si>
    <t>Noise violations</t>
  </si>
  <si>
    <t>21LT00403</t>
  </si>
  <si>
    <t>Kathryn (Kat) Lyons, Barry Lyons vs Amber Rodriguez, All Other Occupants</t>
  </si>
  <si>
    <t>bad notice; Insufficient allegations to meet 90.396</t>
  </si>
  <si>
    <t>21LT00404</t>
  </si>
  <si>
    <t>River Bend Mobile Resort, LLC, an Oregon Limited Liability Company vs Richard A Nauert, All Other Occupants</t>
  </si>
  <si>
    <t>repairs</t>
  </si>
  <si>
    <t>21LT00405</t>
  </si>
  <si>
    <t>Zigrida Compton vs Jessica Sparks</t>
  </si>
  <si>
    <t>includes rent payment requirement</t>
  </si>
  <si>
    <t>21LT00406</t>
  </si>
  <si>
    <t>Madison-MF Hoyt OR LLC, Doing Business As The Dianne Apartments vs Robin Spooner</t>
  </si>
  <si>
    <t>moveout; noncompliance and restitution</t>
  </si>
  <si>
    <t>criminal conduct</t>
  </si>
  <si>
    <t>21LT00407</t>
  </si>
  <si>
    <t>Ronald Deluca Revocable Trust vs Natalie Engler</t>
  </si>
  <si>
    <t>tenant changed locks</t>
  </si>
  <si>
    <t>21LT00408</t>
  </si>
  <si>
    <t>William Glennie vs Nathan Scharf</t>
  </si>
  <si>
    <t>threats to management</t>
  </si>
  <si>
    <t>21LT00409</t>
  </si>
  <si>
    <t>Morehouse Property Management Inc vs Amanda McLin, All Other Occupants</t>
  </si>
  <si>
    <t>Proof of sale attached</t>
  </si>
  <si>
    <t>21LT00410</t>
  </si>
  <si>
    <t>2346 Glisan LLC vs John Doe</t>
  </si>
  <si>
    <t>21LT00411</t>
  </si>
  <si>
    <t>JANE CASSIDY, CHARLES RUCKER vs Matthew Malta, Tanya Johnson and ALL OCCUPANTS</t>
  </si>
  <si>
    <t>bad notice; noise; repeat violation; no prior notice attached</t>
  </si>
  <si>
    <t>21LT00412</t>
  </si>
  <si>
    <t>Andrew Griffen vs Luke Adam Bolger</t>
  </si>
  <si>
    <t>"Altercation involving death threats/ weapons" -- two months ago</t>
  </si>
  <si>
    <t>21LT00413</t>
  </si>
  <si>
    <t>Vincent A Lytsell vs Lucky Huey, Charla Huey</t>
  </si>
  <si>
    <t>bad notice; HB 4401 violation -- no cause termination; montgomery for tenant</t>
  </si>
  <si>
    <t>21LT00414</t>
  </si>
  <si>
    <t>DAVID BUTLER, MELISSA BUTLER vs AUGUSTA CHRISTENSEN</t>
  </si>
  <si>
    <t>615 5th AVE Culver, OR 97741</t>
  </si>
  <si>
    <t>ejectment</t>
  </si>
  <si>
    <t>Appears to be a thinly disguised nonpayment case; Reid for tenant</t>
  </si>
  <si>
    <t>21LT00415</t>
  </si>
  <si>
    <t>Newport Bay Motel, Maria Polvay, Tiffany Ramos vs Richard Raz, Robert Pettit, All Other Occupants</t>
  </si>
  <si>
    <t>Tenant is alleged to keep touching LL's flowers</t>
  </si>
  <si>
    <t>21LT00416</t>
  </si>
  <si>
    <t>Meritage Holdings LLC vs John Tuohy</t>
  </si>
  <si>
    <t>unauthorized occupants, housekeeping, renter's insurance</t>
  </si>
  <si>
    <t>21LT00418</t>
  </si>
  <si>
    <t>THE DAVID SIMCINA TRUST vs Jon Champaigne, Adilah Morales</t>
  </si>
  <si>
    <t>housekeeping, unauthorized occupants, denial of access to LL</t>
  </si>
  <si>
    <t>21LT00419</t>
  </si>
  <si>
    <t>Stark Metro Management LLC vs Ruby Lytsell</t>
  </si>
  <si>
    <t>21LT00420</t>
  </si>
  <si>
    <t>Almond Rentals LLC vs Graham Denne</t>
  </si>
  <si>
    <t>"police found meth there and people with outstanding warrants"</t>
  </si>
  <si>
    <t>21LT00421</t>
  </si>
  <si>
    <t>MDI Management, Parkside Lebanon, Llc. vs All Others, Marcus Port, Melannie Ader</t>
  </si>
  <si>
    <t>unauthorized occupants, denial of access to LL</t>
  </si>
  <si>
    <t>21LT00422</t>
  </si>
  <si>
    <t>Mid-Valley Properties LLC, Doing Business As Oakview Apartments vs Chris Ward</t>
  </si>
  <si>
    <t>Appears to be HB 4401 compliant</t>
  </si>
  <si>
    <t>21LT00423</t>
  </si>
  <si>
    <t>Myron Johnson vs Carl Dooley, and all other occupants</t>
  </si>
  <si>
    <t>bad notice; HB 4401 violation -- 30 day for nonpayment</t>
  </si>
  <si>
    <t>21LT00424</t>
  </si>
  <si>
    <t>WILD WEST PROPERTY MANAGEMENT vs Eugene Simar, Et Al</t>
  </si>
  <si>
    <t>21LT00425</t>
  </si>
  <si>
    <t>Benjamin Kilo vs Deanna Gritzmacher and all others</t>
  </si>
  <si>
    <t>bad notice; no proof of sale attached</t>
  </si>
  <si>
    <t>21LT00426</t>
  </si>
  <si>
    <t>bad notice; no allegations; Hageman for tenant</t>
  </si>
  <si>
    <t>21LT00428</t>
  </si>
  <si>
    <t>Newmark Manor Apts vs Richard Orsi</t>
  </si>
  <si>
    <t>bad notice; insufficient to meet statutory standard -- alleges that tenant broke lock on garage which led to a burglary</t>
  </si>
  <si>
    <t>21LT00430</t>
  </si>
  <si>
    <t>Security Properties Residential LLC, CPB II LLC vs Ashleigh Leithauser, and All Others</t>
  </si>
  <si>
    <t>noise violations; at least one of which sounds like a DV incident ("you created a large disturbance by being carried in over your guest's shoulders, screaming and crying")</t>
  </si>
  <si>
    <t>21LT00432</t>
  </si>
  <si>
    <t>Coast Property Management, TwentyTwenty Apartments vs Eric Schoenberg</t>
  </si>
  <si>
    <t>21LT00433</t>
  </si>
  <si>
    <t>Images Columbia Apartments vs Robert Burton</t>
  </si>
  <si>
    <t>Guests/ unauthorized occupants</t>
  </si>
  <si>
    <t>21LT00434</t>
  </si>
  <si>
    <t>Relay Resources, Trillium Marwood Plaza Affordable Housing, LLC vs Jessica A. Nelson</t>
  </si>
  <si>
    <t>21LT00435</t>
  </si>
  <si>
    <t>Income Property Management Co., Macdonald West Apartments vs Dominique Mann</t>
  </si>
  <si>
    <t>failed to complete annual recertification</t>
  </si>
  <si>
    <t>21LT00436</t>
  </si>
  <si>
    <t>Income Property Management Co., Erickson Fritz Apartments vs Dean Burney</t>
  </si>
  <si>
    <t>misconduct by guest</t>
  </si>
  <si>
    <t>21LT00440</t>
  </si>
  <si>
    <t>Zurbrugg Development Company vs Alyssa Schulz and All Others</t>
  </si>
  <si>
    <t>21LT00437</t>
  </si>
  <si>
    <t>Gina Davidson vs Michelle Osburn, Cinque Brown, Nancy Weber-Draeger</t>
  </si>
  <si>
    <t>refusal to allow LL entry</t>
  </si>
  <si>
    <t>21LT00438</t>
  </si>
  <si>
    <t>MYRON JOHNSON vs Carl Dooley, ALL OTHER OCCUPANTS</t>
  </si>
  <si>
    <t>21LT00439</t>
  </si>
  <si>
    <t>Christine Moes vs Cody Whitman</t>
  </si>
  <si>
    <t>bad notice; 30 day no cause after tenant submitted HB 4401 declaration; OLC for tenant</t>
  </si>
  <si>
    <t>21LT00441</t>
  </si>
  <si>
    <t>Tanessa Howell vs Kate Zagone, Beu Tower</t>
  </si>
  <si>
    <t>Bad notice; allegations are that tenant left a window unlocked and blocked an exit</t>
  </si>
  <si>
    <t>21LT00442</t>
  </si>
  <si>
    <t>Pinion Property Management, Inc. vs Brian Orlandos, Kelsey Flake, Et al.</t>
  </si>
  <si>
    <t>21LT00443</t>
  </si>
  <si>
    <t>Jpm Real Estate Service, Cheryl Lynn Apartments vs Josue Morales, Mirna Carillo, Jose Carillo, All others</t>
  </si>
  <si>
    <t>set for trial 4/9</t>
  </si>
  <si>
    <t>Allegations of shooting involving household member; Andreys for tenant</t>
  </si>
  <si>
    <t>21LT00444</t>
  </si>
  <si>
    <t>Jose J Ocampo-Castro vs Angela Ramirez</t>
  </si>
  <si>
    <t>21LT00445</t>
  </si>
  <si>
    <t>Linda Grunke vs Rene Barnes, All</t>
  </si>
  <si>
    <t>bad notice; invalid nonpayment notice -- declaration attached is from CDC Order</t>
  </si>
  <si>
    <t>21LT00446</t>
  </si>
  <si>
    <t>Mackenzie Roberts vs Andrea Ojeda</t>
  </si>
  <si>
    <t>bad notice; unlawful 144-hour notice; RJS called the number on the Complaint but T number not in service; Hageman for tenant</t>
  </si>
  <si>
    <t>21LT00449</t>
  </si>
  <si>
    <t>Julie Kennedy vs Kenneth Brumana, Laura Brumana</t>
  </si>
  <si>
    <t>bad notice; unlawful no-cause; RJS called and talked to tenant and told her about no-cause and she was appreciative</t>
  </si>
  <si>
    <t>21LT00450</t>
  </si>
  <si>
    <t>Jpm Real Estate Services, Inc., College Place vs Yolanda Garcia, All Others</t>
  </si>
  <si>
    <t>lawful 10-day non-payment</t>
  </si>
  <si>
    <t>21LT00451</t>
  </si>
  <si>
    <t>College Place, JPM Real Estate Services, Inc. vs Jessycka Amrein, All Others</t>
  </si>
  <si>
    <t>21LT00452</t>
  </si>
  <si>
    <t>Amber Friedman vs Brandon Wayne Newton</t>
  </si>
  <si>
    <t>bad notice; unclear; some sort of for-cause, but notice doesn't match the filing</t>
  </si>
  <si>
    <t>21LT00453</t>
  </si>
  <si>
    <t>IBT Management, LLC, Skoremore Properties, Carriage Apartments vs Heather M. James, All others</t>
  </si>
  <si>
    <t>unauthorized occupants; Shepherd for tenant</t>
  </si>
  <si>
    <t>21LT00454</t>
  </si>
  <si>
    <t>Jeremy Parker vs Marcella Bennett</t>
  </si>
  <si>
    <t>damage to property; Staab for tenant</t>
  </si>
  <si>
    <t>21LT00455</t>
  </si>
  <si>
    <t>Amy Yeager, Dean Yeager vs Jessica Gill, All others</t>
  </si>
  <si>
    <t>set for trial 4/14</t>
  </si>
  <si>
    <t>Cook for tenant; consolidated with 21LT00532</t>
  </si>
  <si>
    <t>21LT00456</t>
  </si>
  <si>
    <t>Guardian Management LLC, Orchard Park Housing, LLC vs All others, Barbara E. Kokotan</t>
  </si>
  <si>
    <t>urinating/defecating in common areas</t>
  </si>
  <si>
    <t>21LT00457</t>
  </si>
  <si>
    <t>DANIEL SNODGRASS vs ALL OCCUPANTS</t>
  </si>
  <si>
    <t>21LT00458</t>
  </si>
  <si>
    <t>Greener Pastures Property Management vs Ashton Carlson, And All Others</t>
  </si>
  <si>
    <t>meth smell</t>
  </si>
  <si>
    <t>21LT00459</t>
  </si>
  <si>
    <t>Princeton Property Management, Inc., Rockwood Park II Associates, LLC vs All others, Jane Doe, John Doe</t>
  </si>
  <si>
    <t>21LT00461</t>
  </si>
  <si>
    <t>selling "crystal"</t>
  </si>
  <si>
    <t>21LT00462</t>
  </si>
  <si>
    <t>Estella Chicas vs And All Others Occupying, Stephanie Haines</t>
  </si>
  <si>
    <t>generally upkeep issues</t>
  </si>
  <si>
    <t>21LT00463</t>
  </si>
  <si>
    <t>Courtyard Properties, Hollywood Towne House Investment, L.L.C. vs Paul O. Hudson</t>
  </si>
  <si>
    <t>smoking marijuana in the unit</t>
  </si>
  <si>
    <t>21LT00464</t>
  </si>
  <si>
    <t>American Property Management vs Matthew Smith, Timothy Smith, John Doe, Jane Doe</t>
  </si>
  <si>
    <t>21LT00473</t>
  </si>
  <si>
    <t>Trusted Property Services vs Jeffery Ferre, And All Other Occupants</t>
  </si>
  <si>
    <t>lawful 10-day non-payment notice</t>
  </si>
  <si>
    <t>21LT00474</t>
  </si>
  <si>
    <t>AG Property Management, LLC, dba AG Campus Housing vs All Other Occupants</t>
  </si>
  <si>
    <t>21LT00465</t>
  </si>
  <si>
    <t>Gloria Long vs Christopher Lindsey, Et al</t>
  </si>
  <si>
    <t>90.427(5)</t>
  </si>
  <si>
    <t>bad notice; unlawful notice; reason for termination unclear</t>
  </si>
  <si>
    <t>21LT00466</t>
  </si>
  <si>
    <t>Western Homes Realty Co vs Hamid Siddiqui, Talat Siddiqi, Et al</t>
  </si>
  <si>
    <t>21LT00467</t>
  </si>
  <si>
    <t>William Thiel vs Kaliah Garibay</t>
  </si>
  <si>
    <t>Verbal harassment by tenant to landlord</t>
  </si>
  <si>
    <t>21LT00468</t>
  </si>
  <si>
    <t>Howard Allen vs Haven McCoy, Kali Flowers, All Others</t>
  </si>
  <si>
    <t>bad notice; unlawful notice for failure to specify violation; Staab for tenant</t>
  </si>
  <si>
    <t>21LT00469</t>
  </si>
  <si>
    <t>PLUS Property Management LLC vs Yoana Plascencia, Roberto Plascencia, Xochihl Lomas, Daniel Ordonez, All Other</t>
  </si>
  <si>
    <t>bad notice; no allegations or cure specified other than "follow HOA regulations"</t>
  </si>
  <si>
    <t>21LT00470</t>
  </si>
  <si>
    <t>Windjammer Inn LLC vs Kerry Page, All Others</t>
  </si>
  <si>
    <t>72-hour non-payment, but does provide decl and OLC 1-pager!</t>
  </si>
  <si>
    <t>21LT00471</t>
  </si>
  <si>
    <t>Janice Armstrong vs Robert Foster, All Other Occupants</t>
  </si>
  <si>
    <t>Bad notice; no allegations</t>
  </si>
  <si>
    <t>21LT00472</t>
  </si>
  <si>
    <t>Scott Waters vs Scott Peters, Shelly Peters, All Other Occupants</t>
  </si>
  <si>
    <t>Bad notice; no veterans' info</t>
  </si>
  <si>
    <t>21LT00475</t>
  </si>
  <si>
    <t>ShelterCare vs Heather Chaney, All Other Occupants</t>
  </si>
  <si>
    <t>assaulting roommate</t>
  </si>
  <si>
    <t>21LT00476</t>
  </si>
  <si>
    <t>Laurie Warren vs Estevan Higuera, Hector Villa</t>
  </si>
  <si>
    <t>bad notice; unauthorized occupant; pet, noise, parking issues; no veterans' info; agrt includes obligation to pay rent</t>
  </si>
  <si>
    <t>21LT00477</t>
  </si>
  <si>
    <t>Diana Larson vs Sara Gean Poer</t>
  </si>
  <si>
    <t>bad notice; unlawful 72-hour non-payment; RJS called T but no voice mail set up</t>
  </si>
  <si>
    <t>21LT00483</t>
  </si>
  <si>
    <t>Brian Maxwell, Cathleen Maxwell vs Debra Deckert, Rachel Deckert, Hailey Stafford</t>
  </si>
  <si>
    <t>Tenant told dog to attack Landlord</t>
  </si>
  <si>
    <t>21LT00485</t>
  </si>
  <si>
    <t>HOWARD A KLINE, YING LIU vs Jonathan A Sanders, Sherri Lee Johnson</t>
  </si>
  <si>
    <t>bad notice; notice defense</t>
  </si>
  <si>
    <t>21LT00486</t>
  </si>
  <si>
    <t>Scott A Kennedy, Mike E. Sotello vs Keith Saint Claire, Also Known As Keith St. Claire, Jordyn Grey, Christian Anderson</t>
  </si>
  <si>
    <t>21LT00488</t>
  </si>
  <si>
    <t>Cameron R. Jett vs Brandon Dean, Alana Tucker</t>
  </si>
  <si>
    <t>bad notice; includes unlawful non-payment claims; Staab for tenant</t>
  </si>
  <si>
    <t>21LT00490</t>
  </si>
  <si>
    <t>Linda Hansen Property Mangement vs Barbie Hart-Diaz</t>
  </si>
  <si>
    <t>notice defense; waiver</t>
  </si>
  <si>
    <t>bad notice; no dates/ times for allegations, no veterans' info; Ainsworth for tenant</t>
  </si>
  <si>
    <t>21LT00491</t>
  </si>
  <si>
    <t>ALICE TIDWELL vs MATTHEW D'AMATO, NATALIE EFIGENIO</t>
  </si>
  <si>
    <t>unauthorized occupant, unauthorized pet, garbage</t>
  </si>
  <si>
    <t>21LT00492</t>
  </si>
  <si>
    <t>Rookstool Moden Realty LLC vs Marcus Hardman, And All Occupants</t>
  </si>
  <si>
    <t>bad notice; unlawful for-cause; notice defense and reason is needs to "update application"</t>
  </si>
  <si>
    <t>21LT00493</t>
  </si>
  <si>
    <t>JAMES FLOYD vs MARLENE N. HAMILTON, Also Known As Marlene N. Cummings, ET AL</t>
  </si>
  <si>
    <t>21LT00494</t>
  </si>
  <si>
    <t>Bluestone &amp; Hockley Realty, Doing Business As Bluestone &amp; Hockley Real Estate Services vs Kenneth Collette, All others</t>
  </si>
  <si>
    <t>bad notice; 10-day non-payment without proper 4401 notice</t>
  </si>
  <si>
    <t>21LT00495</t>
  </si>
  <si>
    <t>Norris-Stevens Agent &amp; Trillium Square Apartments vs Shauna Skilling, And All Others</t>
  </si>
  <si>
    <t>unauthorized guests</t>
  </si>
  <si>
    <t>21LT00497</t>
  </si>
  <si>
    <t>Ronald Tuomi, Brenda Tuomi vs Shandell DeLille, All Other Occupants</t>
  </si>
  <si>
    <t>smoking, dog waste; OLC for tenant</t>
  </si>
  <si>
    <t>21LT00501</t>
  </si>
  <si>
    <t>Canton Street Owner, LLC vs Jerry Tice and All Others</t>
  </si>
  <si>
    <t>sexual assault</t>
  </si>
  <si>
    <t>21LT00504</t>
  </si>
  <si>
    <t>Joyce Kitchen vs Paige Klum and All Others</t>
  </si>
  <si>
    <t>bad notice; no veterans' info; Staab for tenant</t>
  </si>
  <si>
    <t>21LT00499</t>
  </si>
  <si>
    <t>Sequoia Mental Health Services vs Guy Gittings</t>
  </si>
  <si>
    <t>bad notice; destroyed property, threatened manager; no veterans info</t>
  </si>
  <si>
    <t>21LT00500</t>
  </si>
  <si>
    <t>Rocky Younger vs Kelsey Voss and All Others</t>
  </si>
  <si>
    <t>21LT00502</t>
  </si>
  <si>
    <t>Greener Pastures Property Management vs Ashton Carlson, All Others</t>
  </si>
  <si>
    <t>"very strong METH SMELL"</t>
  </si>
  <si>
    <t>21LT00503</t>
  </si>
  <si>
    <t>Available Rental Properties vs Dustin Isaacson, Debora Isaacson, All Other Occupants</t>
  </si>
  <si>
    <t>bad notice; notice does not state what immediate family member intends to move in</t>
  </si>
  <si>
    <t>21LT00505</t>
  </si>
  <si>
    <t>William Ruark vs Angela Opstad</t>
  </si>
  <si>
    <t>bad notice; minor trash and garbage; repeat violation; prior 30 day notice does not contain veterans' info</t>
  </si>
  <si>
    <t>21LT00507</t>
  </si>
  <si>
    <t>Nugget Property Management vs Teri Cook, All Other Occupants</t>
  </si>
  <si>
    <t>bad notice; unauthorized guest, noise, traffic; no veterans' info; miscounts notice period</t>
  </si>
  <si>
    <t>21LT00508</t>
  </si>
  <si>
    <t>Gary Cooper vs Jack Cooper, Sheri Cooper, Cody Cooper</t>
  </si>
  <si>
    <t>Bad notice; no veterans' info -- alleges that Tenant spit on Landlord</t>
  </si>
  <si>
    <t>21LT00509</t>
  </si>
  <si>
    <t>Nancy J Mills vs Michael G Mills</t>
  </si>
  <si>
    <t>bad notice; 7-day no-cause; no veterans' info</t>
  </si>
  <si>
    <t>21LT00511</t>
  </si>
  <si>
    <t>Oak Estates MHC, LLC vs John Cisneros, Kristi Cisneros Williams, All others</t>
  </si>
  <si>
    <t>dirty trailer, etc.</t>
  </si>
  <si>
    <t>21LT00514</t>
  </si>
  <si>
    <t>Wallowa Mountain Properties, Inc vs Mike Marsh</t>
  </si>
  <si>
    <t>Wallowa</t>
  </si>
  <si>
    <t>bad notice; non-payment and damage; no veterans' info</t>
  </si>
  <si>
    <t>21LT00512</t>
  </si>
  <si>
    <t>Barbara Ann Jacquat vs Gabriel Hynes Jacquat</t>
  </si>
  <si>
    <t>Bad notice; no cure, no dates/ times for allegations; no veterans' info</t>
  </si>
  <si>
    <t>21LT00513</t>
  </si>
  <si>
    <t>Rookstool Moden Realty LLC vs Janell Arnett, All Occupants</t>
  </si>
  <si>
    <t>21LT00515</t>
  </si>
  <si>
    <t>CLYDE LANG vs Tanya Fadling</t>
  </si>
  <si>
    <t>21LT00516</t>
  </si>
  <si>
    <t>LG Minors Trust vs Richard ONeil, All Other Occupants</t>
  </si>
  <si>
    <t>FA 4/21</t>
  </si>
  <si>
    <t>unauthorized occupant; unauthorized pet; housekeeping</t>
  </si>
  <si>
    <t>21LT00517</t>
  </si>
  <si>
    <t>Marcia Skinner vs Christy Robertson</t>
  </si>
  <si>
    <t>bad notice; unauthorized occupants; bad notice -- no cure, no termination date, no veterans' info</t>
  </si>
  <si>
    <t>21LT00518</t>
  </si>
  <si>
    <t>Paul M. Sanada vs Ryan E. Lawson, Et Al</t>
  </si>
  <si>
    <t>bad notice; unlawful 72-hour non-payment; no veterans' info</t>
  </si>
  <si>
    <t>21LT00519</t>
  </si>
  <si>
    <t>John Garbini, Susie Morrill (POA) vs Trae Stuempges, Shawna Dominguez, All Other Occupants</t>
  </si>
  <si>
    <t>nonpayment from March 2020</t>
  </si>
  <si>
    <t>21LT00520</t>
  </si>
  <si>
    <t>21LT00521</t>
  </si>
  <si>
    <t>21LT00525</t>
  </si>
  <si>
    <t>Adrienne Wolmark vs Kristen Hills</t>
  </si>
  <si>
    <t>bad notice; unauthorized occupants; bad notice -- no veterans' info</t>
  </si>
  <si>
    <t>21LT00526</t>
  </si>
  <si>
    <t>Trailhead Property Management vs Patrick Vargas</t>
  </si>
  <si>
    <t>bad notice; unlawful notice; rent due from December; no declaration attached</t>
  </si>
  <si>
    <t>21LT00527</t>
  </si>
  <si>
    <t>Greener Pastures Property Management vs Jordan Goff, All Others</t>
  </si>
  <si>
    <t>bad notice (no vets' info); housekeeping; Bowles for tenant</t>
  </si>
  <si>
    <t>21LT00528</t>
  </si>
  <si>
    <t>Daylily Properties LLC vs Richard Scott Fridell</t>
  </si>
  <si>
    <t>bad notice; alleges repeat violation, but states no allegations</t>
  </si>
  <si>
    <t>21LT00530</t>
  </si>
  <si>
    <t>Patricia Dumdeang, Daney Dumdeang vs K J Schunn, And All Others</t>
  </si>
  <si>
    <t>21LT00533</t>
  </si>
  <si>
    <t>Mishkin, LLC vs Duane Duckworth, Kathleen Duckworth</t>
  </si>
  <si>
    <t>537 Thompson Creek Road, #8 Applegate, OR 97530</t>
  </si>
  <si>
    <t>LL</t>
  </si>
  <si>
    <t>21LT00534</t>
  </si>
  <si>
    <t>Kenneth Finnicum, Sharrey B. Finnicum vs Kevin Whitney</t>
  </si>
  <si>
    <t>Does not state which family members are moving in; Staab for tenant</t>
  </si>
  <si>
    <t>21LT00535</t>
  </si>
  <si>
    <t>Linda Tuning vs Darby Hartley, Lisa Hartley</t>
  </si>
  <si>
    <t>proof of sale attached</t>
  </si>
  <si>
    <t>21LT00536</t>
  </si>
  <si>
    <t>Bluestone and Hockley Realty Inc, Doing Business As Bluestone and Hockley Real Estate Services vs Aaron Free</t>
  </si>
  <si>
    <t>repeat violation; "patio has multiple items hanging off the deck"</t>
  </si>
  <si>
    <t>21LT00537</t>
  </si>
  <si>
    <t>Monica Jansen vs Russell Wilson</t>
  </si>
  <si>
    <t>drug use</t>
  </si>
  <si>
    <t>21LT00538</t>
  </si>
  <si>
    <t>Tariq Alayan vs Shawn Taylor, Becy Boaz, Bamby Smith, Rick Taylor, Brooke Bilesetal.</t>
  </si>
  <si>
    <t>bad notice; HB 4401 violation -- nonpayment notices from April 2020-June 2020</t>
  </si>
  <si>
    <t>21LT00539</t>
  </si>
  <si>
    <t>Anne M Clarke vs Jenny Doney</t>
  </si>
  <si>
    <t>judgment for LL after trial</t>
  </si>
  <si>
    <t>owner move-in after loss of home in Almeda fire</t>
  </si>
  <si>
    <t>21LT00540</t>
  </si>
  <si>
    <t>Income Property Management Co., Morrison Apartments vs Patrick Leary</t>
  </si>
  <si>
    <t>failure to prep unit for bedbug treatment</t>
  </si>
  <si>
    <t>21LT00541</t>
  </si>
  <si>
    <t>Brian Lyles vs Dean Sauvagueau</t>
  </si>
  <si>
    <t>bad notice; HB 4401 violation -- failure to pay security deposit</t>
  </si>
  <si>
    <t>21LT00543</t>
  </si>
  <si>
    <t>Michael Hodgin vs Brenda Taylor, Elizabeth Ramona, Spring Thomas, Vanessa Peterson</t>
  </si>
  <si>
    <t>Property damage</t>
  </si>
  <si>
    <t>21LT00550</t>
  </si>
  <si>
    <t>St. Vincent De Paul, Bagley Downs vs and all other occupants, Hailee Orth</t>
  </si>
  <si>
    <t>bad notice; HB 4401 compliant notice, but LL did not file declaration</t>
  </si>
  <si>
    <t>21LT00551</t>
  </si>
  <si>
    <t>St. Vincent De Paul, Garfield Trailer Park vs and all other occupants, Daniel Redden</t>
  </si>
  <si>
    <t>21LT00544</t>
  </si>
  <si>
    <t>Western View Properties LLC vs Elin Ericsson</t>
  </si>
  <si>
    <t>21LT00547</t>
  </si>
  <si>
    <t>Grand View MHP vs Janessa Baumgarner, And All Other Occupants Residing Therein</t>
  </si>
  <si>
    <t>21LT00552</t>
  </si>
  <si>
    <t>PINION PROPERTY MANAGEMENT vs Mukhtar Alkhalifah, And All Others</t>
  </si>
  <si>
    <t>21LT00553</t>
  </si>
  <si>
    <t>Ronald Deluca Revocable Trust vs Aaron Pratt</t>
  </si>
  <si>
    <t>21LT00554</t>
  </si>
  <si>
    <t>Deloris Melton vs Cynthia Cox</t>
  </si>
  <si>
    <t>bad notice; no cure -- noise</t>
  </si>
  <si>
    <t>21LT00555</t>
  </si>
  <si>
    <t>Deloris Melton vs Kyle Richter</t>
  </si>
  <si>
    <t>bad notice; unauthorized occupants; bad notice, no cure</t>
  </si>
  <si>
    <t>21LT00556</t>
  </si>
  <si>
    <t>West Valley Housing Authority vs Elizabeth Sanders, etal</t>
  </si>
  <si>
    <t>21LT00557</t>
  </si>
  <si>
    <t>Solomon Belay vs Obrien Desmond, Obrien Leonard</t>
  </si>
  <si>
    <t>bad notice; 60 days, no relo info (Portland)</t>
  </si>
  <si>
    <t>21LT00558</t>
  </si>
  <si>
    <t>Grand View MHP vs Dustin Whinnery, And All Other Occupants Residing Therein</t>
  </si>
  <si>
    <t>"Obnoxious behavior"</t>
  </si>
  <si>
    <t>21LT00559</t>
  </si>
  <si>
    <t>Eddie Gragg, Lisa Gragg vs Eric Mullen, Nigel Last Name Unknown, Jessica Last Name Unknown, All Other Occupants</t>
  </si>
  <si>
    <t>no notice, "tenants at sufferance"</t>
  </si>
  <si>
    <t>21LT00560</t>
  </si>
  <si>
    <t>Linda Smith vs Ivy Adams-Madik</t>
  </si>
  <si>
    <t>bad notice; repeat violation, noise;  no dates/ times, no prior notice attached</t>
  </si>
  <si>
    <t>21LT00561</t>
  </si>
  <si>
    <t>Rogue Valley Prop Mgmt &amp; Real Estate Services Inc vs Jay Edward Reese, All Others</t>
  </si>
  <si>
    <t>sex abuse</t>
  </si>
  <si>
    <t>21LT00563</t>
  </si>
  <si>
    <t>Michael Penrose vs Julie Jay, ALL OTHER OCCUPANTS</t>
  </si>
  <si>
    <t>21LT00564</t>
  </si>
  <si>
    <t>District Property Management vs Rolando Cabrera</t>
  </si>
  <si>
    <t>bad notice; does not state who is to be occupying the unit</t>
  </si>
  <si>
    <t>21LT00565</t>
  </si>
  <si>
    <t>Carla Properties, LTD., Hampshire Downs Apartments vs April Lynn Sinviengxay-Hart</t>
  </si>
  <si>
    <t>unauthorized occupants; smoking; clutter</t>
  </si>
  <si>
    <t>21LT00567</t>
  </si>
  <si>
    <t>Grand Peaks Property Management, Inc., Encompass Linden, LLC vs Christina Duncan</t>
  </si>
  <si>
    <t>impersonation in order to defraud</t>
  </si>
  <si>
    <t>21LT00569</t>
  </si>
  <si>
    <t>Paul Scott, Paul Maynard Scott vs Rodney Berlick, Beth Johnson</t>
  </si>
  <si>
    <t>90.427</t>
  </si>
  <si>
    <t>bad notice; 60/ 30 day no cause; Pickard for tenant</t>
  </si>
  <si>
    <t>21LT00570</t>
  </si>
  <si>
    <t>Semler Building, LLC vs David Graves</t>
  </si>
  <si>
    <t>parking, vehicle repair, housekeeping</t>
  </si>
  <si>
    <t>21LT00571</t>
  </si>
  <si>
    <t>Ranken Square Associates, LLC dba Canyon Park Apartments vs Edgar Perez Martinez,, Dora Martinez Ortega, All Others</t>
  </si>
  <si>
    <t>sublet; running business from residence</t>
  </si>
  <si>
    <t>21LT00572</t>
  </si>
  <si>
    <t>Heatherdale Mobile Village vs Jesus Carbalja, All Others</t>
  </si>
  <si>
    <t>repairs; improper storage; clutter</t>
  </si>
  <si>
    <t>21LT00573</t>
  </si>
  <si>
    <t>Heatherdale Mobile Village vs Ana L Ramirez, All Others</t>
  </si>
  <si>
    <t>improper storage; clutter</t>
  </si>
  <si>
    <t>21LT00574</t>
  </si>
  <si>
    <t>Heatherdale Mobile Village vs Debra Nolan, All Others</t>
  </si>
  <si>
    <t>code violations; LASO for tenant</t>
  </si>
  <si>
    <t>21LT00575</t>
  </si>
  <si>
    <t>Samuel Rental LLC, Elvira Sarafinchan vs Joseph Dempsey, April Hindman and Other Occupants of the Premises</t>
  </si>
  <si>
    <t>21LT00576</t>
  </si>
  <si>
    <t>Gerry Burnett vs Kristine Shelquist</t>
  </si>
  <si>
    <t>bad notice; no date for cure</t>
  </si>
  <si>
    <t>21LT00577</t>
  </si>
  <si>
    <t>Eric E Dolan vs Michelle Green, Ronald Beatty</t>
  </si>
  <si>
    <t>bad notice; HB 4401 violation -- less than 10 day notice</t>
  </si>
  <si>
    <t>21LT00578</t>
  </si>
  <si>
    <t>First Choice Property Management vs Roy Gravem, Sr</t>
  </si>
  <si>
    <t>21LT00579</t>
  </si>
  <si>
    <t>Kathleen Olsen vs Graham Pedersen</t>
  </si>
  <si>
    <t>21LT00580</t>
  </si>
  <si>
    <t>Pro Properties LLC vs Elizabeth Perez</t>
  </si>
  <si>
    <t>21LT00581</t>
  </si>
  <si>
    <t>Parrell-Sisters MHC, LLC vs Benjamin Brambila, And All Others</t>
  </si>
  <si>
    <t>set for trial 4/8</t>
  </si>
  <si>
    <t>housekeeping; clutter; Klinger for tenant</t>
  </si>
  <si>
    <t>21LT00582</t>
  </si>
  <si>
    <t>Reach Community Development, Inc., Station Place Tower vs Dennis Daly</t>
  </si>
  <si>
    <t>LASO for tenant</t>
  </si>
  <si>
    <t>21LT00583</t>
  </si>
  <si>
    <t>Courtyard Properties, Hollywood Towne House Investment, L.L.C. vs Demetrius Hillman</t>
  </si>
  <si>
    <t>21LT00584</t>
  </si>
  <si>
    <t>Anchor NW Property Group, The Nexus PDX vs Hayden J. Jones</t>
  </si>
  <si>
    <t>inaccurate info provided during application</t>
  </si>
  <si>
    <t>21LT00585</t>
  </si>
  <si>
    <t>Rong Jun Yu vs Cameron Jacobsen, Alexis Shelly, Marie Fields, Nicolas Martin Shields, Karly Michelle Phillips and All Occupants of 11195 SE Lenore Street, Happy Valley, OR 97086</t>
  </si>
  <si>
    <t>11195 SE Lenore Street Happy Valley, OR 97086</t>
  </si>
  <si>
    <t>pet violation; alteration of premises</t>
  </si>
  <si>
    <t>21LT00588</t>
  </si>
  <si>
    <t>Lorin Preston vs Eric Nelson, AJ Wright, EVAN B NELSON, Larry Preston, And All Others</t>
  </si>
  <si>
    <t>"they are squatters"</t>
  </si>
  <si>
    <t>21LT00589</t>
  </si>
  <si>
    <t>Greg Truchanowicz vs John Michael Ashmore</t>
  </si>
  <si>
    <t>90.427(8)</t>
  </si>
  <si>
    <t>bad notice; 30 day notice for sale of property, but LL does not appear to occupy same unit</t>
  </si>
  <si>
    <t>21LT00590</t>
  </si>
  <si>
    <t>Crater Lake Realty Inc vs Desire Scott, All Occupants</t>
  </si>
  <si>
    <t>bad notice; unauthorized occupants -- no cure</t>
  </si>
  <si>
    <t>21LT00591</t>
  </si>
  <si>
    <t>Mishkin, LLC vs Alan Hawkins, All Others</t>
  </si>
  <si>
    <t>"basically, you distributed Child Pornography" (21CR01189)</t>
  </si>
  <si>
    <t>21LT00592</t>
  </si>
  <si>
    <t>Nathan Gregory vs Jeremy Alan Easter, Jasmine Easter</t>
  </si>
  <si>
    <t>21LT00593</t>
  </si>
  <si>
    <t>David Richard Gault vs Melanie Carol Dague, et. al.</t>
  </si>
  <si>
    <t>reckless endangerment of children</t>
  </si>
  <si>
    <t>21LT00595</t>
  </si>
  <si>
    <t>IBT Management LLC, Skoremore Properties, Carriage Apartments vs Jared Venecia, Deborah Williams, All others</t>
  </si>
  <si>
    <t>21LT00596</t>
  </si>
  <si>
    <t>Allen McCandless vs Steven Alan Smith</t>
  </si>
  <si>
    <t>bad notice (no dates/ times for allegations); Pickard for tenants</t>
  </si>
  <si>
    <t>21LT00597</t>
  </si>
  <si>
    <t>Daniel Murphy, Kathleen Murphy vs Marion P Murphy</t>
  </si>
  <si>
    <t>bad notice; no written offer of purchase attached</t>
  </si>
  <si>
    <t>21LT00602</t>
  </si>
  <si>
    <t>Images Columbia Apartments vs Antonio Martinez, Angel Martinez</t>
  </si>
  <si>
    <t>son passed away</t>
  </si>
  <si>
    <t>21LT00603</t>
  </si>
  <si>
    <t>Income Property Management Co., Morrison Apartments vs Adam Yarborough</t>
  </si>
  <si>
    <t>housekeeping creating fire danger</t>
  </si>
  <si>
    <t>21LT00606</t>
  </si>
  <si>
    <t>Myron Johnson vs Jeffery Dewbre, And All Others</t>
  </si>
  <si>
    <t>bad notice; unlawful 30/14 for nonpayment</t>
  </si>
  <si>
    <t>21LT00608</t>
  </si>
  <si>
    <t>Myron Johnson vs Joshia Johnston, AN ALL OTHERS</t>
  </si>
  <si>
    <t>21LT00609</t>
  </si>
  <si>
    <t>Ryan Conner, Tracie Conner vs Susan Sero, Also Known As Susan Kibby, Richard Bailey</t>
  </si>
  <si>
    <t>sale of property; no proof of sale attached</t>
  </si>
  <si>
    <t>21LT00610</t>
  </si>
  <si>
    <t>Hunter Creek Mobile Home Park, Teresa Adams vs Emma Zinola</t>
  </si>
  <si>
    <t>destructive pet, noise, etc.</t>
  </si>
  <si>
    <t>21LT00611</t>
  </si>
  <si>
    <t>Guardian Management LLC, Bluffs Wishrock LLC vs Thomas Pepion, Marsha Pepion, and All Others</t>
  </si>
  <si>
    <t>occupant plead guilty to strangulation</t>
  </si>
  <si>
    <t>21LT00612</t>
  </si>
  <si>
    <t>Guardian Management LLC, Bluffs Wishrock LLC vs Michael A. Haro, and All Others</t>
  </si>
  <si>
    <t>failure to recertify LIHTC</t>
  </si>
  <si>
    <t>21LT00613</t>
  </si>
  <si>
    <t>Pendleton KOA (Mountain View RV Park LLC) vs Leonard Smith</t>
  </si>
  <si>
    <t>leaking RV</t>
  </si>
  <si>
    <t>21LT00614</t>
  </si>
  <si>
    <t>Jordan Simmons, Hank Simmons vs Occupants ET AL</t>
  </si>
  <si>
    <t>bad notice; lack of specificity; no veterans notice</t>
  </si>
  <si>
    <t>21LT00616</t>
  </si>
  <si>
    <t>John Watts, Nicole Watts vs Donna Lujan, Michael Gibson, All Others</t>
  </si>
  <si>
    <t>growing and smoking marijuana</t>
  </si>
  <si>
    <t>21LT00617</t>
  </si>
  <si>
    <t>Rookstool Moden Realty LLC vs Justyn Conston, And All Occupants</t>
  </si>
  <si>
    <t>lawful 10-day nonpayment</t>
  </si>
  <si>
    <t>21LT00618</t>
  </si>
  <si>
    <t>Leroy B Miller vs Rocio Hernandez, Marcos Romuldo, All others</t>
  </si>
  <si>
    <t>bad notice; hoarding and unlawful pet; no veterans disclosure</t>
  </si>
  <si>
    <t>21LT00619</t>
  </si>
  <si>
    <t>Greener Pastures Property Management vs Steve Predmore, And All Others</t>
  </si>
  <si>
    <t>dealing heroin; lack of specificity</t>
  </si>
  <si>
    <t>21LT00620</t>
  </si>
  <si>
    <t>Rookstool Moden Realty LLC vs Destini Johnson, Ron Mackadams, Jr, And All Occupants</t>
  </si>
  <si>
    <t>21LT00621</t>
  </si>
  <si>
    <t>Rookstool Moden Realty LLC vs Latoya Miller, Lahna Lilla, All Occupants</t>
  </si>
  <si>
    <t>21LT00622</t>
  </si>
  <si>
    <t>Rookstool Moden Realty LLC vs Alexandria Gripp, Kenyon Smith, And All Occupants,</t>
  </si>
  <si>
    <t>21LT00623</t>
  </si>
  <si>
    <t>Rookstool Moden Realty LLC vs Richard Hamilton, Cynthia Crume, All Occupants</t>
  </si>
  <si>
    <t>21LT00624</t>
  </si>
  <si>
    <t>Rookstool Moden Realty LLC vs Juanita Rodgers, All Occupants</t>
  </si>
  <si>
    <t>bad notice; 24-hour for denial of entry??</t>
  </si>
  <si>
    <t>21LT00625</t>
  </si>
  <si>
    <t>J.E.M.S. Corp. vs Kelsey L. Crawford, and All Other Occupants</t>
  </si>
  <si>
    <t>10-day for-cause for pet off leash</t>
  </si>
  <si>
    <t>21LT00626</t>
  </si>
  <si>
    <t>Rookstool Moden Realty LLC vs Michelle Diaz</t>
  </si>
  <si>
    <t>lawful 10-day nonpayment; stip requires ongoing monthly payment</t>
  </si>
  <si>
    <t>21LT00627</t>
  </si>
  <si>
    <t>Justice K Perry vs Bosman Nenad Todorovic, All Associates</t>
  </si>
  <si>
    <t>bad notice; property damage; specificity defense and I'm not sure timelines are correct to give non-curable 10-day</t>
  </si>
  <si>
    <t>21LT00628</t>
  </si>
  <si>
    <t>David W Reed, Doing Business As dba. Reed Real Estate Invest., Inc. vs Valarie J Taylor</t>
  </si>
  <si>
    <t>bad notice; 10-day nonpayment; no tenant hardship decl attached</t>
  </si>
  <si>
    <t>21LT00629</t>
  </si>
  <si>
    <t>Santiam Village LLC, Shelter Management, Inc. vs John Doe 1, John Doe 2, Jane Doe 1, Jane Doe 2, All others</t>
  </si>
  <si>
    <t>21LT00630</t>
  </si>
  <si>
    <t>Aperto Property Management, Post Pier Park, LP vs Richard Sutherland</t>
  </si>
  <si>
    <t>failure to recertify; Hageman for tenant</t>
  </si>
  <si>
    <t>21LT00631</t>
  </si>
  <si>
    <t>Ida Van Wormer vs Shawn Beavers, Laranda Beavers, Adam Ward</t>
  </si>
  <si>
    <t>damage, unlawful occupants and pets; might be represented by TP?</t>
  </si>
  <si>
    <t>21LT00632</t>
  </si>
  <si>
    <t>PacifiCap Management, Inc., Oliver Station vs Kim Simms</t>
  </si>
  <si>
    <t>21LT00633</t>
  </si>
  <si>
    <t>PacifiCap Management, Inc., Oliver Station vs Ahmed Mohamed, Naima Mohammed</t>
  </si>
  <si>
    <t>21LT00634</t>
  </si>
  <si>
    <t>PacifiCap Management, Inc., Oliver Station vs Katrina Polson</t>
  </si>
  <si>
    <t>21LT00635</t>
  </si>
  <si>
    <t>American Property Management vs David Aitken</t>
  </si>
  <si>
    <t>disturbances, unauthorized occupant,unauthorized pet</t>
  </si>
  <si>
    <t>21LT00636</t>
  </si>
  <si>
    <t>Princeton Property Management, Inc., Waldman Family Partnership LP vs Brenn Powell, Morgan Martin</t>
  </si>
  <si>
    <t>glass door kicked and shattered; dishwasher and range destroyed and thrown out</t>
  </si>
  <si>
    <t>21LT00637</t>
  </si>
  <si>
    <t>Central City Concern vs John Gleason</t>
  </si>
  <si>
    <t>21LT00638</t>
  </si>
  <si>
    <t>Tim Snopl, Rick Martin, Oaktree Realtors vs Paul Maynard, All Others</t>
  </si>
  <si>
    <t>unauthorized guest/occupant</t>
  </si>
  <si>
    <t>21LT00640</t>
  </si>
  <si>
    <t>Twin Firs LLC vs Elizabeth Brooks</t>
  </si>
  <si>
    <t>stipulated agrt (Move out)</t>
  </si>
  <si>
    <t>unauthorized occupants refused to complete application/background check</t>
  </si>
  <si>
    <t>21LT00641</t>
  </si>
  <si>
    <t>Mountain Timber Estates, CPM Real Estate Services, Inc. vs John Bucy, All Others</t>
  </si>
  <si>
    <t>condition of home</t>
  </si>
  <si>
    <t>21LT00642</t>
  </si>
  <si>
    <t>LISA RAMSAY vs Joel Roberts</t>
  </si>
  <si>
    <t>bad notice; unlawful nonpayment termination; no notice attached</t>
  </si>
  <si>
    <t>21LT00643</t>
  </si>
  <si>
    <t>Cascade Realty vs Robert Ziegelhofer, Jo Anne Ziegelhofer</t>
  </si>
  <si>
    <t>bad notice; otherwise lawful 10-day nonpayment except Complaint cover sheet and LL attestation not completed correctly</t>
  </si>
  <si>
    <t>21LT00644</t>
  </si>
  <si>
    <t>Tamarack Ridge Estates vs Tina Ensley, All Others</t>
  </si>
  <si>
    <t>set for trial 6/11</t>
  </si>
  <si>
    <t>condition of space</t>
  </si>
  <si>
    <t>21LT00645</t>
  </si>
  <si>
    <t>ShelterCare vs Christian Blunt, All Other Occupants</t>
  </si>
  <si>
    <t>threats, verbal disturbance</t>
  </si>
  <si>
    <t>21LT00646</t>
  </si>
  <si>
    <t>Tiffany Trader, Scenic Development LLC vs Leon Eells, Any Occupants</t>
  </si>
  <si>
    <t>trespassing, occupied trailer, sewage, trash; specificity defense</t>
  </si>
  <si>
    <t>21LT00647</t>
  </si>
  <si>
    <t>Six Madley vs Bruce Grubb, All Others</t>
  </si>
  <si>
    <t>bad notice; not specific to which family member; no vets disclosure</t>
  </si>
  <si>
    <t>21LT00648</t>
  </si>
  <si>
    <t>Rebecca Gomez vs Kenneth Pariseau</t>
  </si>
  <si>
    <t>bad notice; box checks no-cause, but notice alleges for-cause issues; lacks specificity; no vets disclosure</t>
  </si>
  <si>
    <t>21LT00649</t>
  </si>
  <si>
    <t>Oregon Rental Properties LLC vs Tiffany Ann Walker, Sean Adam Nelson, Maya Jade Lopez</t>
  </si>
  <si>
    <t>21LT00650</t>
  </si>
  <si>
    <t>TNH Irrevocable Trust vs Amanda M Fisher, Justin Fisher</t>
  </si>
  <si>
    <t>vandalized door, holes in walls exposing wiring; no vets disclosure</t>
  </si>
  <si>
    <t>21LT00651</t>
  </si>
  <si>
    <t>ShelterCare vs Pamela Fix, All Other Occupants</t>
  </si>
  <si>
    <t>noise, police called, unauthorized occupants</t>
  </si>
  <si>
    <t>21LT00652</t>
  </si>
  <si>
    <t>ShelterCare vs Jeffery Patterson Cach, All Other Occupants</t>
  </si>
  <si>
    <t>yelling at staff, not letting them leave, threatening them</t>
  </si>
  <si>
    <t>21LT00654</t>
  </si>
  <si>
    <t>Crown Property Management, Inc. vs All Other Persons in Possession, Jesse T. Eastburn, Naomi N. Storm</t>
  </si>
  <si>
    <t>lawful 10-day nonpayment with OLC 1-pager attached with request for decl so LL can apply for LCF</t>
  </si>
  <si>
    <t>21LT00653</t>
  </si>
  <si>
    <t>Cove Properties, LLC vs Michael Jacobson, All Occupants</t>
  </si>
  <si>
    <t>unauthorized improvements, unauthorized occupants</t>
  </si>
  <si>
    <t>21LT00656</t>
  </si>
  <si>
    <t>Carrie Chasse vs Ashley Chasse, Robert Sanchez</t>
  </si>
  <si>
    <t>"tenancy at sufferance"</t>
  </si>
  <si>
    <t>21LT00657</t>
  </si>
  <si>
    <t>Kevin Steinkamp vs Angela Reed</t>
  </si>
  <si>
    <t xml:space="preserve">moveout </t>
  </si>
  <si>
    <t>bad notice; Complaint and notice conflict on type; specificity defense; no vets disclosure; Staab for tenant</t>
  </si>
  <si>
    <t>21LT00658</t>
  </si>
  <si>
    <t>Welcome West MHP LLC vs John Doe, Jane Doe, All Other Occupants</t>
  </si>
  <si>
    <t>21LT00659</t>
  </si>
  <si>
    <t>Rookstool Moden Realty LLC vs Kristine Soto, And All Occupants</t>
  </si>
  <si>
    <t>Bad notice; Does not include HB 4401 declaration; LASO for tenant</t>
  </si>
  <si>
    <t>21LT00660</t>
  </si>
  <si>
    <t>Martha Ann Buckingham vs Lee Danielson</t>
  </si>
  <si>
    <t>Bad notice; filed before notice terminates</t>
  </si>
  <si>
    <t>21LT00661</t>
  </si>
  <si>
    <t>TH7, LLC vs Cody Carroll, ET AL</t>
  </si>
  <si>
    <t>Shouting, throwing bricks through window</t>
  </si>
  <si>
    <t>21LT00662</t>
  </si>
  <si>
    <t>Cascade Management Group, LLC vs Rebeckah Schow</t>
  </si>
  <si>
    <t>pounding on door; report of assault</t>
  </si>
  <si>
    <t>21LT00663</t>
  </si>
  <si>
    <t>Carrie Hall Real vs Tracy McKinnly, All Other Occupants</t>
  </si>
  <si>
    <t>"squatter"; Bowles for tenant; $55K judgment</t>
  </si>
  <si>
    <t>21LT00664</t>
  </si>
  <si>
    <t>Income Property Management Co., Helen Swindells vs Haley Lampman</t>
  </si>
  <si>
    <t>repeat violation; disturbances</t>
  </si>
  <si>
    <t>21LT00665</t>
  </si>
  <si>
    <t>Central City Concern, Martha Washington Apartments vs Gerald Jessie</t>
  </si>
  <si>
    <t>threats, sexual harassment</t>
  </si>
  <si>
    <t>21LT00666</t>
  </si>
  <si>
    <t>Income Property Management Co., Clifford Apartments LLC vs Curtis Johnson</t>
  </si>
  <si>
    <t>Curtis Johnson SWIS #737893 11540 NE INVERNESS DR PORTLAND, OR 97222</t>
  </si>
  <si>
    <t>failure to submit recertification for LIHTC</t>
  </si>
  <si>
    <t>21LT00667</t>
  </si>
  <si>
    <t>Images Highland Apartments vs Raeon Williams, Kimberly Williams</t>
  </si>
  <si>
    <t>housekeeping; clutter</t>
  </si>
  <si>
    <t>21LT00668</t>
  </si>
  <si>
    <t>Income Property Management Co., 10506 E Burnside, LLC vs Bernetta Henderson</t>
  </si>
  <si>
    <t>21LT00669</t>
  </si>
  <si>
    <t>Charles Scott Eberle vs Angel Careaga, And All Others</t>
  </si>
  <si>
    <t>90.392/ 90.394</t>
  </si>
  <si>
    <t>refusal to allow LL entry; HB 4401 compliant nonpayment notice</t>
  </si>
  <si>
    <t>21LT00670</t>
  </si>
  <si>
    <t>Portland Rental Properties, Thomas Andrew Properties, LLC vs Anna Doe, Jane Doe, John Doe</t>
  </si>
  <si>
    <t>21LT00685</t>
  </si>
  <si>
    <t>St. Vincent de Paul Society of Lane County. Inc., Wallerwood limited partnership vs Lisa Wright-Ricks, All others</t>
  </si>
  <si>
    <t>threw rock through window</t>
  </si>
  <si>
    <t>21LT00672</t>
  </si>
  <si>
    <t>Julie Ann LLC vs Dennis Sleighter</t>
  </si>
  <si>
    <t>property damage/ harassment by unauthorized occupant</t>
  </si>
  <si>
    <t>21LT00673</t>
  </si>
  <si>
    <t>James Work vs Santiago Rosas</t>
  </si>
  <si>
    <t>bad notice; No HB 4401 declaration attached</t>
  </si>
  <si>
    <t>21LT00674</t>
  </si>
  <si>
    <t>Housing Authority of Jackson County vs Sabrina Melton</t>
  </si>
  <si>
    <t>set for trial 5/21</t>
  </si>
  <si>
    <t>bad notice; repeat violation; not for substantially similar conduct to prior notice</t>
  </si>
  <si>
    <t>21LT00675</t>
  </si>
  <si>
    <t>Pioneer MHP, LLC vs Allisha Jorgensen and All Others</t>
  </si>
  <si>
    <t>clutter</t>
  </si>
  <si>
    <t>21LT00676</t>
  </si>
  <si>
    <t>Eddie Gragg, Lisa Gragg vs Eric Mullen, Nigel LNU, Jessica LNU, All Other Occupants</t>
  </si>
  <si>
    <t>21LT00677</t>
  </si>
  <si>
    <t>Fairway Downs Apartments, JPM Real Estate Services, Inc. vs Lorena Alonzo and All Others</t>
  </si>
  <si>
    <t>21LT00678</t>
  </si>
  <si>
    <t>Crown Property Management, Inc. vs Aaron G. Opgenorth, All others</t>
  </si>
  <si>
    <t>21LT00679</t>
  </si>
  <si>
    <t>Crown Property Management, Inc. vs Courtney L Girod, William Girod, All others</t>
  </si>
  <si>
    <t>21LT00680</t>
  </si>
  <si>
    <t>Crown Property Management, Inc. vs Oknighka N Valenzuela, Tyler C. Clemens, All others</t>
  </si>
  <si>
    <t>21LT00681</t>
  </si>
  <si>
    <t>Crown Property Management, Inc. vs Jerome E Stovall, All others</t>
  </si>
  <si>
    <t>21LT00682</t>
  </si>
  <si>
    <t>Crown Property Management, Inc. vs Elizabeth A Krueger, Daryll A Alt, All others</t>
  </si>
  <si>
    <t>21LT00683</t>
  </si>
  <si>
    <t>Crown Property Management, Inc. vs SARAH M GILBERT, Barry C Gilbert, All others</t>
  </si>
  <si>
    <t>21LT00684</t>
  </si>
  <si>
    <t>Ronald Deluca Revocable Trust vs Sara Smith</t>
  </si>
  <si>
    <t>1900 Sunrise Way 13 Central Point, OR 97502</t>
  </si>
  <si>
    <t>bad notice; unauthorized occupants; repeat violation; no prior notice attached</t>
  </si>
  <si>
    <t>21LT00686</t>
  </si>
  <si>
    <t>Kerley Properties, LLC, Doing Business As Donnie Court vs Gonzalo Jeronio Lupez, All others</t>
  </si>
  <si>
    <t>21LT00687</t>
  </si>
  <si>
    <t>Ovidio Garcia, Diane Johnson vs Melanie Waldon</t>
  </si>
  <si>
    <t>4302 SW Bertha Ave Portland, OR 97239</t>
  </si>
  <si>
    <t>set for trial 4/7</t>
  </si>
  <si>
    <t>retaliation; counterclaims</t>
  </si>
  <si>
    <t>refusal to allow LL entry; Wall for tenant</t>
  </si>
  <si>
    <t>21LT00688</t>
  </si>
  <si>
    <t>Nelson Theron Glover &amp; Janice Lynn Glover Family Trust, Sandpiper at Lincoln City vs Nicholas M. Blake, Douglas A Gakstatter, And All Others</t>
  </si>
  <si>
    <t>bad notice; no HB 4401 declaration attached</t>
  </si>
  <si>
    <t>21LT00689</t>
  </si>
  <si>
    <t>Legacy Property Management vs Ebony Bills</t>
  </si>
  <si>
    <t>21LT00693</t>
  </si>
  <si>
    <t>Forest Ridge Apartments, Dalton Management, Inc. vs Gabriella Cervantes, all other occupants,</t>
  </si>
  <si>
    <t>21LT00704</t>
  </si>
  <si>
    <t>Forest Ridge Apartments, Dalton Management, Inc. vs Brian Duff, all other occupants</t>
  </si>
  <si>
    <t>21LT00690</t>
  </si>
  <si>
    <t>Home Forward vs Frederick Fritz Jr</t>
  </si>
  <si>
    <t>failure to occupy unit</t>
  </si>
  <si>
    <t>21LT00691</t>
  </si>
  <si>
    <t>Diane Brown vs Paige Evans, All Others</t>
  </si>
  <si>
    <t>bad notice; no vets' disclosure</t>
  </si>
  <si>
    <t>21LT00692</t>
  </si>
  <si>
    <t>MISHEY REAL ESTATE, W.S. Ouderkirk vs Vania Terpening, Et al</t>
  </si>
  <si>
    <t>21LT00695</t>
  </si>
  <si>
    <t>Legacy Property Management vs Branden Rollo Korth, And All Others</t>
  </si>
  <si>
    <t>21LT00696</t>
  </si>
  <si>
    <t>Legacy Property Management vs Nasir A. Hassen, And All Others</t>
  </si>
  <si>
    <t>21LT00697</t>
  </si>
  <si>
    <t>Legacy Property Management vs Jose Hernandez, And All Others</t>
  </si>
  <si>
    <t>21LT00698</t>
  </si>
  <si>
    <t>Legacy Property Management vs John Kelly, And All Others</t>
  </si>
  <si>
    <t>21LT00699</t>
  </si>
  <si>
    <t>Legacy Property Management vs Shiler Kerr, Kathryn Egan, And All Others</t>
  </si>
  <si>
    <t>21LT00700</t>
  </si>
  <si>
    <t>Legacy Property Management vs Jason Mackey, Darien Hall, And All Others</t>
  </si>
  <si>
    <t>21LT00701</t>
  </si>
  <si>
    <t>Tedros Andeberhan vs Bruce Olson</t>
  </si>
  <si>
    <t>property damage</t>
  </si>
  <si>
    <t>21LT00702</t>
  </si>
  <si>
    <t>Michael Marshall vs Danie DeKneef, Chris DeKneef, All Other Occupants</t>
  </si>
  <si>
    <t>property damage (unauthorized painting); allegations of methamphetamine "information and belief"</t>
  </si>
  <si>
    <t>21LT00703</t>
  </si>
  <si>
    <t>Colt Brace vs Jason Garrett Gibson, Also Known As Bud G Justice, All Others</t>
  </si>
  <si>
    <t>unauthorized flag, pets, disturbances, trespass</t>
  </si>
  <si>
    <t>21LT00705</t>
  </si>
  <si>
    <t>Dalton Management, Inc., COE Properties L.L.C. vs Victor M. Chavez Garcia, All others</t>
  </si>
  <si>
    <t>21LT00706</t>
  </si>
  <si>
    <t>Crown Property Management, Inc. vs All Others, Todd K Pitman, Dalles L. Breyman</t>
  </si>
  <si>
    <t>21LT00707</t>
  </si>
  <si>
    <t>Ronald L Dye vs Deana L Dye</t>
  </si>
  <si>
    <t>bad notice (no notice)</t>
  </si>
  <si>
    <t>21LT00709</t>
  </si>
  <si>
    <t>Princeton Property Management, Inc., Booth Heydon, LLC vs Shannon Earl Smith</t>
  </si>
  <si>
    <t>no notice attached</t>
  </si>
  <si>
    <t>21LT00713</t>
  </si>
  <si>
    <t>Crown Property Management, Inc. vs Victor Sierra-Hernandez, Salvador Solorio Torres, All Other Persons in Possession</t>
  </si>
  <si>
    <t>21LT00718</t>
  </si>
  <si>
    <t>Dalton Management, Inc., COE Properties L.L.C. vs Luis A. Yepez Chavez, All others</t>
  </si>
  <si>
    <t>21LT00711</t>
  </si>
  <si>
    <t>Sacajawea M.H.P vs Stephanie Warren, Et al</t>
  </si>
  <si>
    <t>bad notice --no cure provision; "visible damage to the home"</t>
  </si>
  <si>
    <t>21LT00712</t>
  </si>
  <si>
    <t>Top Notch Homes, Inc. vs Uriel J. Ballinas</t>
  </si>
  <si>
    <t>threats w/ machete</t>
  </si>
  <si>
    <t>21LT00714</t>
  </si>
  <si>
    <t>John Timothy Smith vs Alyissa Lynn Bradbury</t>
  </si>
  <si>
    <t>bad notice; no cure; no vets' info; also includes notice of termination for LL occupancy</t>
  </si>
  <si>
    <t>21LT00715</t>
  </si>
  <si>
    <t>Elite Property Management vs Jacqueline Tartt, Donald Tartt</t>
  </si>
  <si>
    <t>landscaping not maintained; non-operational vehicle</t>
  </si>
  <si>
    <t>21LT00716</t>
  </si>
  <si>
    <t>Neil M Cromwell, Keith Kelley vs quinn M kingston, JOURDIN E FOSTER</t>
  </si>
  <si>
    <t>drug use; harassing/ threatening</t>
  </si>
  <si>
    <t>21LT00717</t>
  </si>
  <si>
    <t>Andrew Zurek vs Vincent Zurek</t>
  </si>
  <si>
    <t>threatened LL w/ handgun</t>
  </si>
  <si>
    <t>21LT00720</t>
  </si>
  <si>
    <t>Duerksen &amp; Associates Inc vs Stephanie Browning, And All Others</t>
  </si>
  <si>
    <t>LL declaration boxes not checked; suspiciously large rent amount</t>
  </si>
  <si>
    <t>21LT00721</t>
  </si>
  <si>
    <t>Richard Gonzalez vs Carrie Goodenough, Matthew Franks, All others</t>
  </si>
  <si>
    <t>Complaint checks 90.394, but the notice is invalid</t>
  </si>
  <si>
    <t>21LT00722</t>
  </si>
  <si>
    <t>Deborah Elizabeth Sands vs Jodi Lauritsen</t>
  </si>
  <si>
    <t>Bad notice, plus demand for rent in violation of HB 4401; Staab for tenant</t>
  </si>
  <si>
    <t>21LT00724</t>
  </si>
  <si>
    <t>Income Property Management Co., Greenburg Oaks vs Daniel Peckron</t>
  </si>
  <si>
    <t>11865 SW 91st Avenue, Unit 49 Tigard, OR 97223</t>
  </si>
  <si>
    <t>21LT00725</t>
  </si>
  <si>
    <t>Onyx Management Group vs Jonothan Knapp, And All Others</t>
  </si>
  <si>
    <t>21LT00726</t>
  </si>
  <si>
    <t>Eastern Oregon Trail Property Management vs Eve Leverknight, Adrian Schnepp</t>
  </si>
  <si>
    <t>bad notice; no time of service; allegations not specific</t>
  </si>
  <si>
    <t>21LT00727</t>
  </si>
  <si>
    <t>Wendy Gray Maynard vs Thomas Hammer</t>
  </si>
  <si>
    <t>bad notice; denial of LL access; FED filed before notice expired</t>
  </si>
  <si>
    <t>21LT00728</t>
  </si>
  <si>
    <t>Michael Brown vs Darrell Brown, III, Amanda Brown</t>
  </si>
  <si>
    <t>bad notice; no allegations</t>
  </si>
  <si>
    <t>21LT00730</t>
  </si>
  <si>
    <t>MC Chelsea Court, LLC and Capital Property Management Services, Inc. vs Stephen Gilmore</t>
  </si>
  <si>
    <t>21LT00731</t>
  </si>
  <si>
    <t>Aisling, LLC and Capital Property Management Services, Inc. vs Kayoung Youn</t>
  </si>
  <si>
    <t>21LT00732</t>
  </si>
  <si>
    <t>Home Forward vs ShaiSaba U. Williams</t>
  </si>
  <si>
    <t>guest misconduct</t>
  </si>
  <si>
    <t>21LT00733</t>
  </si>
  <si>
    <t>White City Mobile Estates vs Christopher Caldwell</t>
  </si>
  <si>
    <t>21LT00738</t>
  </si>
  <si>
    <t>Troy Gile vs Dave Miner, Chloe "Doe", And All Others</t>
  </si>
  <si>
    <t>unauthorized guest; unauthorized pet</t>
  </si>
  <si>
    <t>21LT00739</t>
  </si>
  <si>
    <t>Linda Selix vs Keith Dickenson, Nicole Crom, Gary Walls, And All Others</t>
  </si>
  <si>
    <t>unauthorized guest</t>
  </si>
  <si>
    <t>21LT00729</t>
  </si>
  <si>
    <t>Scandia RV Park vs Rachel May Steketee, Et al.</t>
  </si>
  <si>
    <t>61415 S. Hwy 97 #51 Bend, OR 97702</t>
  </si>
  <si>
    <t>bad notice (no vets' info); Staab for tenant; unauthorized guest</t>
  </si>
  <si>
    <t>21LT00734</t>
  </si>
  <si>
    <t>John Thomas Perta, II vs Bryan Griggs</t>
  </si>
  <si>
    <t>denial of access; Staab for tenant</t>
  </si>
  <si>
    <t>21LT00741</t>
  </si>
  <si>
    <t>OLIMPIA M REID vs CHRIS HANCE, ADRIANNA CASANOVAS HANCE, JAMES LAWRENCE</t>
  </si>
  <si>
    <t>police raid; seems insufficiently outrageous, given that notice does not cite any actual illegal activity</t>
  </si>
  <si>
    <t>21LT00742</t>
  </si>
  <si>
    <t>Lola Ott, II, LLC vs Christopher P. Kildahl</t>
  </si>
  <si>
    <t>bad notice; No LL declaration for HB 4401</t>
  </si>
  <si>
    <t>21LT00743</t>
  </si>
  <si>
    <t>Kenneth S Lundie, Steven Kyle Lundie vs Heather Fawn Perry, Daniel Corn, And All Others</t>
  </si>
  <si>
    <t>"LL intends to demolish the building"; no supporting facts</t>
  </si>
  <si>
    <t>21LT00745</t>
  </si>
  <si>
    <t>Clifford Goodlett vs Jimmy Phillips, Also Known As Jimmy Owens, All Other Occupants</t>
  </si>
  <si>
    <t>bad notice; doesn't comport with any LL based causes</t>
  </si>
  <si>
    <t>21LT00746</t>
  </si>
  <si>
    <t>Robert G. Moffett - Agent vs Jennifer M. Olsen and All Other Persons in Posession</t>
  </si>
  <si>
    <t>repeat violation notice; violation appears to be disagreements w/ roommates</t>
  </si>
  <si>
    <t>21LT00747</t>
  </si>
  <si>
    <t>Dana J Brewer vs Amber Evans, Tyler Johnson</t>
  </si>
  <si>
    <t>bad notice; demand for payment</t>
  </si>
  <si>
    <t>21LT00748</t>
  </si>
  <si>
    <t>Sequoia Equities, Incorporated; Kirkwood Village Associates, L.P., Harrison Tower Apartments vs John Newton</t>
  </si>
  <si>
    <t>bad notice; guest stole package; does not appear to meet statutory standard</t>
  </si>
  <si>
    <t>21LT00749</t>
  </si>
  <si>
    <t>Avenue5 Residential LLC, NB Villages of Gresham, NB Campbell Park LLC, Doing Business As Campbell Park vs John Doe, Jane Doe</t>
  </si>
  <si>
    <t>21LT00750</t>
  </si>
  <si>
    <t>Pioneer Management, Inc. vs Kristen Campbell-Schmitt, All Others</t>
  </si>
  <si>
    <t>21LT00754</t>
  </si>
  <si>
    <t>Belvoir Apartments, LLC &amp; Capital Property Management Services, Inc vs Alexander S. Bouneff</t>
  </si>
  <si>
    <t>21LT00755</t>
  </si>
  <si>
    <t>Carol Gomez vs James Huffstutler</t>
  </si>
  <si>
    <t>immediate family member move in; does not state who the family member is</t>
  </si>
  <si>
    <t>21LT00756</t>
  </si>
  <si>
    <t>Melissa Sharon Hiller vs Stephen David Bowen</t>
  </si>
  <si>
    <t>aggressive dog</t>
  </si>
  <si>
    <t>21LT00757</t>
  </si>
  <si>
    <t>Jacobo Medel Soriano, Guadalupe Medel Flores vs Kathleen B Mull, all others</t>
  </si>
  <si>
    <t>21LT00758</t>
  </si>
  <si>
    <t>Mountain View Apartments at Rivergreen, LLC vs Nathan Arnold, Maryanne Turner, And All Others</t>
  </si>
  <si>
    <t>21LT00759</t>
  </si>
  <si>
    <t>Mountain View Apartments at Rivergreen, LLC vs Lindsey Braun, And All Others</t>
  </si>
  <si>
    <t>21LT00760</t>
  </si>
  <si>
    <t>Mountain View Apartments at Rivergreen, LLC vs Barry Holz, And All Others</t>
  </si>
  <si>
    <t>21LT00761</t>
  </si>
  <si>
    <t>Mountain View Apartments at Rivergreen, LLC vs Mikaela Nitzsche, And All Others</t>
  </si>
  <si>
    <t>21LT00762</t>
  </si>
  <si>
    <t>Cascade Management, Inc, Siuslaw Dunes Renewal Limited Partnership dba Siuslaw Dunes Apartments vs Vanessa Brammer, All Other Occupants</t>
  </si>
  <si>
    <t>21LT00763</t>
  </si>
  <si>
    <t>Alder Springs Apartments vs Latrice Butler, And All Others</t>
  </si>
  <si>
    <t>21LT00764</t>
  </si>
  <si>
    <t>Alder Springs Apartments vs Elise Colasurdo, Joseph Shamblen, And All Others</t>
  </si>
  <si>
    <t>21LT00765</t>
  </si>
  <si>
    <t>Green Meadow LLC vs James Strader, Yula Lorlene Strader</t>
  </si>
  <si>
    <t>indecent exposure, threats</t>
  </si>
  <si>
    <t>21LT00766</t>
  </si>
  <si>
    <t>First Choice Property Management vs Pamela Trigg, All Other Occupants</t>
  </si>
  <si>
    <t>bedbugs; cure requires tenant pay for bedbug treatment</t>
  </si>
  <si>
    <t>21LT00768</t>
  </si>
  <si>
    <t>Debi Key vs Leo Orozco, Lou Tupper and All Others</t>
  </si>
  <si>
    <t>19322 SW Alexander St Aloha, OR 97006</t>
  </si>
  <si>
    <t>bad notice; notice says tenant has broken every part of rental contract; no details, dates, times; Staab</t>
  </si>
  <si>
    <t>21LT00770</t>
  </si>
  <si>
    <t>Asset Protection Property Management, LLC vs Steven Nix, All Other Persons in Possession, Kristy Scavinsky</t>
  </si>
  <si>
    <t>bad notice; unauthorized occupants; repeat violation, no copy of first notice attached</t>
  </si>
  <si>
    <t>21LT00771</t>
  </si>
  <si>
    <t>Alder Springs Apartments vs Kirk Johnson, Trasha Johnson, And All Others</t>
  </si>
  <si>
    <t>21LT00772</t>
  </si>
  <si>
    <t>METRO WEST REALTY vs Andria N Monk</t>
  </si>
  <si>
    <t>90.394/ 90.392</t>
  </si>
  <si>
    <t>bad notice; HB 4401 violation; 72 hour nonpayment notice; repeat violation notice with no underlying notice; no vets' info</t>
  </si>
  <si>
    <t>21LT00776</t>
  </si>
  <si>
    <t>Forest Ridge Apartments, Dalton Management, Inc. vs All Other Occupants, Abijah Broome</t>
  </si>
  <si>
    <t>21LT00778</t>
  </si>
  <si>
    <t>Mid-Willamette Property Management, LLC vs Nick Ryan, Jacki Ryan</t>
  </si>
  <si>
    <t>bad notice -- no vets' info; unauthorized vehicles;</t>
  </si>
  <si>
    <t>21LT00773</t>
  </si>
  <si>
    <t>Kimberly Bolls vs Kurt Leinweber, Sherry Jackson, Also Known As Sherry Leinweber</t>
  </si>
  <si>
    <t>21LT00774</t>
  </si>
  <si>
    <t>John Friend, Neoma Friend vs Jacqueline Cupp and All Occupants of 70909 Faubion Loop Road, Rhododendron, OR 97049</t>
  </si>
  <si>
    <t>21LT00775</t>
  </si>
  <si>
    <t>Mary Ellen Bocchichio vs Daniel Geovanni Zapata, Xianga Arita</t>
  </si>
  <si>
    <t>21LT00777</t>
  </si>
  <si>
    <t>Lisa Burson vs Melissa Glover, Maurice Glover</t>
  </si>
  <si>
    <t>21LT00779</t>
  </si>
  <si>
    <t>Erik B Bishop vs Adam James Jevning, Kerry Justen</t>
  </si>
  <si>
    <t>bad notice; no termination date/ time, no vets' info</t>
  </si>
  <si>
    <t>21LT00780</t>
  </si>
  <si>
    <t>Riverbend Corporation, Doing Business As At Rivers Edge RV Resort vs Tylar Sands</t>
  </si>
  <si>
    <t>bad notice; no vets' info</t>
  </si>
  <si>
    <t>21LT00781</t>
  </si>
  <si>
    <t>Bryan Janney, Randy Greene vs Dustin Carroll, Kassandra Carroll, All Other Occupants</t>
  </si>
  <si>
    <t>21LT00782</t>
  </si>
  <si>
    <t>Bryan Janney, Randy Greene vs Erica Ott, All Other Occupants</t>
  </si>
  <si>
    <t>21LT00783</t>
  </si>
  <si>
    <t>Bryan Janney, Randy Greene vs Jamie Stevens, Jeff Stevens, All Other Occupants</t>
  </si>
  <si>
    <t>21LT00784</t>
  </si>
  <si>
    <t>Bryan Janney, Randy Greene vs Aaron Starkey, Jaqueline Starkey, All Other Occupants</t>
  </si>
  <si>
    <t>21LT00785</t>
  </si>
  <si>
    <t>Newport Bay Motel, Reinard Pollman vs Lanty Gilmore, And other occupant</t>
  </si>
  <si>
    <t>bad notice; no vets' info; DV; Staab for tenant</t>
  </si>
  <si>
    <t>21LT00786</t>
  </si>
  <si>
    <t>Courtyards At Cedar Mill Apartments vs Amber Lewis, And All Others</t>
  </si>
  <si>
    <t>13000 NW Cornell Rd., #45 Portland, OR 97229</t>
  </si>
  <si>
    <t>set for trial 4/23</t>
  </si>
  <si>
    <t>DV discrimination</t>
  </si>
  <si>
    <t>bad notice; unauthorized occupants; no vets' info</t>
  </si>
  <si>
    <t>21LT00787</t>
  </si>
  <si>
    <t>Crater Residential Hotel LLC, Nichole M Simmons, Marilyn Simmmons vs Michelle Stemen, Harley Stemen, All Other Occupants</t>
  </si>
  <si>
    <t>21LT00788</t>
  </si>
  <si>
    <t>Crown Property Management, Inc. vs Jesse T Eastburn, Naomi N Storm, All others</t>
  </si>
  <si>
    <t>21LT00789</t>
  </si>
  <si>
    <t>Tamara L Fulmer vs Chase Franklin</t>
  </si>
  <si>
    <t>84389 Nordmark Drive Seaside, OR 97138</t>
  </si>
  <si>
    <t>set for trial 4/5</t>
  </si>
  <si>
    <t>bad notice; HB 4401 violation -- 72 hour notice, tenant submitted HB 4401 declaration; Staab for tenant</t>
  </si>
  <si>
    <t>21LT00790</t>
  </si>
  <si>
    <t>David Strand vs Christine Pomeroy, David Massey, Michael Cole, Jacob Cole, All Others</t>
  </si>
  <si>
    <t>junk/ home business</t>
  </si>
  <si>
    <t>21LT00791</t>
  </si>
  <si>
    <t>Rogue River Inn vs Dustin Pair</t>
  </si>
  <si>
    <t>bad notice; invalid notice -- no time of issue</t>
  </si>
  <si>
    <t>21LT00792</t>
  </si>
  <si>
    <t>Ronald Taranto vs Thomas Wall, Christopher Wall</t>
  </si>
  <si>
    <t>21LT00793</t>
  </si>
  <si>
    <t>Patricia Dalton vs Clifford Gross, Tracy Scott, All Other Occupants</t>
  </si>
  <si>
    <t>81270 E. 3rd Street Hermiston, OR 97838</t>
  </si>
  <si>
    <t>no cure on the basis that tenant's guest burned the dwelling down, which I'm actually not inclined to argue with</t>
  </si>
  <si>
    <t>21LT00794</t>
  </si>
  <si>
    <t>Cynthia Bernal vs Amber Burgundy Conner, ALL OTHER OCCUPANTS</t>
  </si>
  <si>
    <t>bad notice; no violation stated, only cure</t>
  </si>
  <si>
    <t>21LT00795</t>
  </si>
  <si>
    <t>Maybit Properties LLC vs Akaiya M. Hall</t>
  </si>
  <si>
    <t>21LT00796</t>
  </si>
  <si>
    <t>Donna L. Barnett, Robert C. Barnett, Cedar Shade-Cabana Properties, LLC, Doing Business As Cedar Shade RV &amp; Mobile Home Park vs Iscra Padilla Armenentros, Arturo Jimenez, Also Known As Jose Jimenez Gallo</t>
  </si>
  <si>
    <t>21LT00797</t>
  </si>
  <si>
    <t>Cynthia Morton vs Chuck Hill</t>
  </si>
  <si>
    <t>bad notice; insufficient allegations, no date of service</t>
  </si>
  <si>
    <t>21LT00799</t>
  </si>
  <si>
    <t>Ronald Stallings vs Jonathan Seale, Jacqueline Seale</t>
  </si>
  <si>
    <t>assault; no date or time for the allegations</t>
  </si>
  <si>
    <t>21LT00800</t>
  </si>
  <si>
    <t>Rookstool Moden Realty LLC vs Alexandria Gripp, Kenyon Smith, All Occupants</t>
  </si>
  <si>
    <t>bad notice; no allegations, only a cure</t>
  </si>
  <si>
    <t>21LT00801</t>
  </si>
  <si>
    <t>JESUS DIAZ ZARAGOZA vs RUTHANNE L OLIVA, All others</t>
  </si>
  <si>
    <t>bad notice; no cause; Walterman for tenant</t>
  </si>
  <si>
    <t>21LT00802</t>
  </si>
  <si>
    <t>Pat Ridders, Patricia Ridders vs Emily Burrensen</t>
  </si>
  <si>
    <t>bad notice; HB 4401 violation -- 30 day notice for nonpayment; LASO for tenant</t>
  </si>
  <si>
    <t>21LT00803</t>
  </si>
  <si>
    <t>Shannon Roberts vs June Garza</t>
  </si>
  <si>
    <t>1202 Morrow Rd #B Medford, OR 97504</t>
  </si>
  <si>
    <t>set for trial 4/2</t>
  </si>
  <si>
    <t>cure</t>
  </si>
  <si>
    <t>unauthorized pets</t>
  </si>
  <si>
    <t>21LT00805</t>
  </si>
  <si>
    <t>Crown Property Management, Inc. vs Estephanie Palacios Gomez, All others</t>
  </si>
  <si>
    <t>21LT00806</t>
  </si>
  <si>
    <t>CROWN PROPERTY MANAGEMENT, INC. vs Alejandra Rochin, All others</t>
  </si>
  <si>
    <t>21LT00807</t>
  </si>
  <si>
    <t>Pioneer Management, Inc vs Lisa J. Gaylor, All Others</t>
  </si>
  <si>
    <t>21LT00809</t>
  </si>
  <si>
    <t>Pioneer Management, Inc vs Joey McGrew, All Others</t>
  </si>
  <si>
    <t>21LT00810</t>
  </si>
  <si>
    <t>Pioneer Management, Inc vs Theodor V. Rosca, Nicholas V. Gimarelli, All Others</t>
  </si>
  <si>
    <t>21LT00811</t>
  </si>
  <si>
    <t>Gary Moberly, Debbie Moberly vs Riley N Casson, Jayden Jones</t>
  </si>
  <si>
    <t>damage; unauthorized pets</t>
  </si>
  <si>
    <t>21LT00813</t>
  </si>
  <si>
    <t>Rachel Miassen vs Mike Misek, ALL OTHER OCCUPANTS</t>
  </si>
  <si>
    <t>90.427(5)(a),(b)</t>
  </si>
  <si>
    <t>Bad notice; violation of EO 20-56 (repair terminations not permitted in November when notice issued)</t>
  </si>
  <si>
    <t>21LT00814</t>
  </si>
  <si>
    <t>Northwoods Property Management vs Colton J Maxwell, All Others</t>
  </si>
  <si>
    <t>3019 Elmira Road Eugene, OR 97402</t>
  </si>
  <si>
    <t>bad notice; FED filing does not contain HB 4401 info for tenant</t>
  </si>
  <si>
    <t>21LT00816</t>
  </si>
  <si>
    <t>Kenneth P. Schreier vs Tara Rowell, Brandy Pelan, And All Others</t>
  </si>
  <si>
    <t>542 NE Jackson St. Hillsboro, OR 97124</t>
  </si>
  <si>
    <t>21LT00818</t>
  </si>
  <si>
    <t>Complaint states "Lease agreement Section 18"</t>
  </si>
  <si>
    <t>21LT00819</t>
  </si>
  <si>
    <t>Income Property Management Co., Lovejoy Station vs Rashed Sulaiman, Erin K. Hardin</t>
  </si>
  <si>
    <t>21LT00820</t>
  </si>
  <si>
    <t>Affinity Property Management LLC, Sequoia Square vs Kristine Faith</t>
  </si>
  <si>
    <t>21LT00821</t>
  </si>
  <si>
    <t>Income Property Management Co., Clifford Apartments LLC vs Richard Rivas</t>
  </si>
  <si>
    <t>21LT00823</t>
  </si>
  <si>
    <t>Home Forward, Woods East Limited Partnership vs Charity Snelgrove</t>
  </si>
  <si>
    <t>21LT00824</t>
  </si>
  <si>
    <t>Central City Concern, Blackburn Building vs Joel Rascoe</t>
  </si>
  <si>
    <t>drug/ alcohol violation</t>
  </si>
  <si>
    <t>21LT00826</t>
  </si>
  <si>
    <t>Sara Taylor vs Shelly Case, Sydnee Case, And All Others</t>
  </si>
  <si>
    <t>housekeeping/ renter's insurance</t>
  </si>
  <si>
    <t>21LT00830</t>
  </si>
  <si>
    <t>Holiday RV Park, Joyce D Parducci vs Anthony Drake</t>
  </si>
  <si>
    <t>bad notice; 24 hour notice for unauthorized occupants</t>
  </si>
  <si>
    <t>21LT00822</t>
  </si>
  <si>
    <t>Jorge Blackmore vs Julio Montejo, Osvaldo Villafuente, Jesus (Danny) Canseco</t>
  </si>
  <si>
    <t>multiple things alleged including elder abuse of LL</t>
  </si>
  <si>
    <t>21LT00827</t>
  </si>
  <si>
    <t>Mike R Coleman vs Charles R Pitts</t>
  </si>
  <si>
    <t>menacing; Staab for tenant</t>
  </si>
  <si>
    <t>21LT00828</t>
  </si>
  <si>
    <t>Bruce Mathis vs Jordan McCurdy, All Others</t>
  </si>
  <si>
    <t>arrested and jailed for meth, weapon</t>
  </si>
  <si>
    <t>21LT00829</t>
  </si>
  <si>
    <t>Hyde Realty vs Larissa Marx, Alan Zamora</t>
  </si>
  <si>
    <t>bad notice; unlawful 30/14 requiring tenants to repair and pay for damage by cure date</t>
  </si>
  <si>
    <t>21LT00831</t>
  </si>
  <si>
    <t>GARTON &amp; ASSOC REALTORS LLC vs Andy Eichholz</t>
  </si>
  <si>
    <t>114 SW Kirk AVE  Pendleton, OR 97801</t>
  </si>
  <si>
    <t>HB 4401</t>
  </si>
  <si>
    <t>bad notice;  new buyer move-in</t>
  </si>
  <si>
    <t>21LT00832</t>
  </si>
  <si>
    <t>Janice McKay vs Ricardo Rios, All others</t>
  </si>
  <si>
    <t>unlawful occupant; seems facially lawful</t>
  </si>
  <si>
    <t>21LT00834</t>
  </si>
  <si>
    <t>Crown Property Management, Inc. vs Tanya C Gutierrez Sandoval, Derek J. Rardin, All Other Persons in Possession</t>
  </si>
  <si>
    <t>21LT00835</t>
  </si>
  <si>
    <t>Crown Property Management, Inc. vs John Alvidrez, All Other Persons in Possession</t>
  </si>
  <si>
    <t>21LT00836</t>
  </si>
  <si>
    <t>Washington Park Apartments Limited Partnership vs Bobbi Harter, Todd Sams</t>
  </si>
  <si>
    <t>long list of failure to provide accurate info, etc.; seems facially lawful</t>
  </si>
  <si>
    <t>21LT00837</t>
  </si>
  <si>
    <t>Samuel Rathmanner vs James Robbins, All Other Occupants</t>
  </si>
  <si>
    <t>bad notice; notes say no rental agreement been asked to leave several times; no valid termination notices filed</t>
  </si>
  <si>
    <t>21LT00838</t>
  </si>
  <si>
    <t>John Wencl, Sr vs Gerald Fath, Leann Bennett</t>
  </si>
  <si>
    <t>bad notice; drugs; specificity defense; no vets notice</t>
  </si>
  <si>
    <t>21LT00839</t>
  </si>
  <si>
    <t>Housing Authority of Jackson County vs Catherine Binkley</t>
  </si>
  <si>
    <t>726 Royal Ave #17 Medford, OR 97504</t>
  </si>
  <si>
    <t>bad notice; unlawful 10-day non-payment no decl attached</t>
  </si>
  <si>
    <t>21LT00840</t>
  </si>
  <si>
    <t>John Wencl, Sr vs Dustin Stockland</t>
  </si>
  <si>
    <t>230 D'Anconia Apartment Trail, OR 97541</t>
  </si>
  <si>
    <t>bad notice; drugs/outrageous act; specificity defense; no vets notice</t>
  </si>
  <si>
    <t>21LT00841</t>
  </si>
  <si>
    <t>CROWN PROPERTY MANAGEMENT, INC. vs Bailey N Coyner, All others</t>
  </si>
  <si>
    <t>21LT00842</t>
  </si>
  <si>
    <t>Kalvin B Garton vs Shantel Santiago</t>
  </si>
  <si>
    <t>1206 1/2 SW Isaacs  Pendleton, OR 97801</t>
  </si>
  <si>
    <t>bad notice; drug use, theft and disorderly conduct; specificity defense; no vets notice</t>
  </si>
  <si>
    <t>21LT00843</t>
  </si>
  <si>
    <t>Pacific Cloud LLC vs Danielle Owens, Johnathon Nordquist, All Others</t>
  </si>
  <si>
    <t>guests, smoking, unauthorized occupants</t>
  </si>
  <si>
    <t>21LT00844</t>
  </si>
  <si>
    <t>CROWN PROPERTY MANAGEMENT, INC. vs Gary Okazaki, All others</t>
  </si>
  <si>
    <t>21LT00845</t>
  </si>
  <si>
    <t>Crown Property Management, Inc. vs Tamara A. Lanham, Toby D. Lanham, All others</t>
  </si>
  <si>
    <t>21LT00846</t>
  </si>
  <si>
    <t>Crown Property Management, Inc. vs Sierra R. Lamb, Shey Lamb, All others</t>
  </si>
  <si>
    <t>21LT00847</t>
  </si>
  <si>
    <t>Crown Property Management, Inc. vs Krystal Crisp, All others</t>
  </si>
  <si>
    <t>21LT00848</t>
  </si>
  <si>
    <t>Suzie Miller vs Tifphanie Ruggles, Joray Wilson, All Others</t>
  </si>
  <si>
    <t>lawful 10-day non-payment; stip requires ongoing timely payment</t>
  </si>
  <si>
    <t>21LT00849</t>
  </si>
  <si>
    <t>Crown Property Management, Inc. vs Jeffrey R Forkin, All others</t>
  </si>
  <si>
    <t>21LT00850</t>
  </si>
  <si>
    <t>Four Winds, LLC, Acting By And Through Northwest Pacific Property Management, LLC vs Ashlee N Stromberg, All others</t>
  </si>
  <si>
    <t>extensive damage; unsanitary conditions; seems facially lawful</t>
  </si>
  <si>
    <t>21LT00851</t>
  </si>
  <si>
    <t>Filbert Properties, LLC vs Stephanie M. Anders</t>
  </si>
  <si>
    <t>unauthorized occupant; facially lawful</t>
  </si>
  <si>
    <t>21LT00852</t>
  </si>
  <si>
    <t>Dennis Hauner vs Hiram P. Vickery, Rhonda S. Renfro, All Occupants</t>
  </si>
  <si>
    <t>21LT00853</t>
  </si>
  <si>
    <t>Dennis Hauner vs Lindalee LeRossigol, All Occupants</t>
  </si>
  <si>
    <t>28915 Hwy. 730 Sp. 4 Umatilla, OR 97882</t>
  </si>
  <si>
    <t>21LT00854</t>
  </si>
  <si>
    <t>Claude S LaBaw II vs Tim Strain, Chiyanne Strain, Mackenzeigh Batchelor</t>
  </si>
  <si>
    <t>1246 Second Ave 14 Gold Hill, OR 97525</t>
  </si>
  <si>
    <t>unauthorized occupant, quiet enjoyment, parking; remedy is not specific to violations</t>
  </si>
  <si>
    <t>21LT00855</t>
  </si>
  <si>
    <t>The Tullock Family Trust vs Justin Gottfried, Latia Noah, All Other Occupants</t>
  </si>
  <si>
    <t>facially lawful</t>
  </si>
  <si>
    <t>21LT00880</t>
  </si>
  <si>
    <t>Parthava Behesht-Nejad vs Leaha Lushman, Rita Thompson, All Other Occupants</t>
  </si>
  <si>
    <t>unauthorized occupant and trash; notice says, in the alternative, this is also 90-day notice for family move-in</t>
  </si>
  <si>
    <t>21LT00856</t>
  </si>
  <si>
    <t>Aeileen Cheung vs Melany Shoop</t>
  </si>
  <si>
    <t>bad notice; damaging front glass window in living room; making false police report; no vets notice</t>
  </si>
  <si>
    <t>21LT00858</t>
  </si>
  <si>
    <t>Max Erskine vs Treena L Heldt, All others</t>
  </si>
  <si>
    <t>trash and unauthorized pet; no vets notice</t>
  </si>
  <si>
    <t>21LT00859</t>
  </si>
  <si>
    <t>Lewis Gentry vs Justin Schumacher, Ashley Stone</t>
  </si>
  <si>
    <t>bad notice; unlawful non-payment notice</t>
  </si>
  <si>
    <t>21LT00860</t>
  </si>
  <si>
    <t>Suzie Miller vs Anthony B Bannister, Sonia Martinez, All others</t>
  </si>
  <si>
    <t>damage; facially lawful</t>
  </si>
  <si>
    <t>21LT00861</t>
  </si>
  <si>
    <t>Tanya Seymour vs Michael Hughey</t>
  </si>
  <si>
    <t>"tenants are tenants at sufferance; no notice is required"</t>
  </si>
  <si>
    <t>21LT00862</t>
  </si>
  <si>
    <t>JACKSON WELLSPRINGS LLC vs Donavan Harding, Mica Harding</t>
  </si>
  <si>
    <t>21LT00863</t>
  </si>
  <si>
    <t>Tom Bolt, Alisha Bolt vs Brandy Wilson, and All Others Residing at 17908 Webster Rd., Unit B, Gladstone, OR 97027</t>
  </si>
  <si>
    <t>17908 Webster Rd. Unit B Gladstone, OR 97027</t>
  </si>
  <si>
    <t>10-day for-cause for trash; doesn't seem that bad; subsidized tenancy</t>
  </si>
  <si>
    <t>21LT00864</t>
  </si>
  <si>
    <t>Emerald Property Management vs Jeffrey Wood, all others</t>
  </si>
  <si>
    <t>1724 Rainbow Loop Springfield, OR 97477</t>
  </si>
  <si>
    <t>21LT00865</t>
  </si>
  <si>
    <t>Emerald Property Management vs Adam Haley, all others</t>
  </si>
  <si>
    <t>270 54th Street #F Springfield, OR 97478</t>
  </si>
  <si>
    <t>lawful 10-day non-payment; stip requires payment of rent</t>
  </si>
  <si>
    <t>21LT00866</t>
  </si>
  <si>
    <t>First Class Property Management vs Rebecca Caldwell, And All Others</t>
  </si>
  <si>
    <t>unauthorized occupants; noise, belligerent behavior, maybe drugs from unauthorized occupants</t>
  </si>
  <si>
    <t>21LT00867</t>
  </si>
  <si>
    <t>Guardian Management LLC, West Park Avenue LLC vs Natalie Stevens</t>
  </si>
  <si>
    <t>21LT00868</t>
  </si>
  <si>
    <t>Income Property Management Co., Innovative Housing, Inc. vs Thalia Begun</t>
  </si>
  <si>
    <t>10-day for cause; screaming, stomping, yelling, noise</t>
  </si>
  <si>
    <t>21LT00869</t>
  </si>
  <si>
    <t>Central City Concern vs Jean-Jacques Michell</t>
  </si>
  <si>
    <t>failure to submit to urinalysis</t>
  </si>
  <si>
    <t>21LT00870</t>
  </si>
  <si>
    <t>Webb Smith vs Mary Katherine Hemme</t>
  </si>
  <si>
    <t>7713 N. Portsmouth Ave. Portland, OR 97203</t>
  </si>
  <si>
    <t>denial</t>
  </si>
  <si>
    <t>10-day for cause; banging and yelling at 2am; Hageman for tenant</t>
  </si>
  <si>
    <t>21LT00871</t>
  </si>
  <si>
    <t>Legacy Property Management vs Matt Brown</t>
  </si>
  <si>
    <t>4514 N. Albina Ave. Portland, OR 97217</t>
  </si>
  <si>
    <t>declaration, counterclaim under HB 4401</t>
  </si>
  <si>
    <t>lawful 10-day non-payment; Pickard for tenant, alleges that tenant submitted declaration prior to FED filing</t>
  </si>
  <si>
    <t>21LT00872</t>
  </si>
  <si>
    <t>Legacy Property Management vs Maria Chavaria, Katia Chavaria</t>
  </si>
  <si>
    <t>21LT00873</t>
  </si>
  <si>
    <t>Legacy Property Management vs Darryl A. Lewis, Rachael A. Bailey</t>
  </si>
  <si>
    <t>21LT00874</t>
  </si>
  <si>
    <t>Legacy Property Management vs David Mcpheters</t>
  </si>
  <si>
    <t>21LT00875</t>
  </si>
  <si>
    <t>Legacy Property Management vs Danielle K. Morrison, Kenneth E. Morrison, JR.</t>
  </si>
  <si>
    <t>21LT00876</t>
  </si>
  <si>
    <t>3 Point Property Management, LLC, Halsey Loop Properties, LLC vs Tsaan Saelee, Tuyen Thi Nguyen</t>
  </si>
  <si>
    <t>21LT00877</t>
  </si>
  <si>
    <t>Legacy Property Management vs Michael C. Winters</t>
  </si>
  <si>
    <t>21LT00878</t>
  </si>
  <si>
    <t>J.E.M.S. Corp. vs Nicole J. Marden</t>
  </si>
  <si>
    <t>racially motivated assault on neighbor tenant; Staab for tenant</t>
  </si>
  <si>
    <t>21LT00879</t>
  </si>
  <si>
    <t>Pete Stys, Danna Stys vs Judy Taylor, Et al</t>
  </si>
  <si>
    <t>bad notice; 10-day for-cause; original 30-day notice not attached</t>
  </si>
  <si>
    <t>21LT00881</t>
  </si>
  <si>
    <t>Fedak Properties LLC vs Justin Waller, Tracy Waller, And All Others</t>
  </si>
  <si>
    <t>5937 Main Street Springfield, OR 97478</t>
  </si>
  <si>
    <t>21LT00882</t>
  </si>
  <si>
    <t>METCO Investment Realty vs Jesse C. Spencer, And All Other Occupants</t>
  </si>
  <si>
    <t>549 E. 16th Avenue #3 Eugene, OR 97401</t>
  </si>
  <si>
    <t>10-day for-cause unauthorized occupant; possible specificity defense?</t>
  </si>
  <si>
    <t>21LT00883</t>
  </si>
  <si>
    <t>Marcy Manor MHP, LLC dba Hillsboro Mobile Home Park, West Coast Mobile Home Parks, Inc. vs Judy Ann Phillips, All Others</t>
  </si>
  <si>
    <t>90.630(4)</t>
  </si>
  <si>
    <t>waste and junk; seems facially lawful</t>
  </si>
  <si>
    <t>21LT00885</t>
  </si>
  <si>
    <t>Marit Leth vs Waylon M. Redding, And All Others</t>
  </si>
  <si>
    <t>2026 Grove Street Eugene, OR 97404</t>
  </si>
  <si>
    <t>FA 4/8</t>
  </si>
  <si>
    <t>removed fence; stealing from LL</t>
  </si>
  <si>
    <t>21LT00889</t>
  </si>
  <si>
    <t>Steve Orr, Dana Orr vs Hawk Nanez, Dusty May</t>
  </si>
  <si>
    <t>also includes a 10-day for cause for unauthorized pet</t>
  </si>
  <si>
    <t>21LT00927</t>
  </si>
  <si>
    <t>Northwoods Property Management vs Janelle Rucker, All Others</t>
  </si>
  <si>
    <t>161 N 19th Street Springfield, OR 97477</t>
  </si>
  <si>
    <t>10-day non-payment; notice of rights and decl not attached</t>
  </si>
  <si>
    <t>21LT00884</t>
  </si>
  <si>
    <t>Jeff Boersma, Leslie Boersma vs Angela Fellows, Chris Adams, And All Others</t>
  </si>
  <si>
    <t>90.427(5)(b)</t>
  </si>
  <si>
    <t>heating monitor broken; 40% of the house has no power; water pressure; well problems</t>
  </si>
  <si>
    <t>21LT00886</t>
  </si>
  <si>
    <t>Laurel Gate Court, LLC, Myvo Nguyen vs Leo G. Schaad, All others</t>
  </si>
  <si>
    <t>cat urine and feces; denial of entry</t>
  </si>
  <si>
    <t>21LT00887</t>
  </si>
  <si>
    <t>Crown Property Management Inc vs Cidney Block, Destiny O'Conner, All others</t>
  </si>
  <si>
    <t>21LT00888</t>
  </si>
  <si>
    <t>Orchard Ridge Apartments, Llc., Neighborly Ventures vs Derek Lalack, all other occupants</t>
  </si>
  <si>
    <t>21LT00890</t>
  </si>
  <si>
    <t>Crown Property Management, Inc. vs Joshua K Littau, All Other Persons in Possession</t>
  </si>
  <si>
    <t>21LT00891</t>
  </si>
  <si>
    <t>Wilma Kerr vs Lisa Kay Davis, All Other Occupants</t>
  </si>
  <si>
    <t>95 North 8th Street Creswell, OR 97426</t>
  </si>
  <si>
    <t>set for trial 4/13</t>
  </si>
  <si>
    <t>unauthorized occupant; unauthorized pet; damage</t>
  </si>
  <si>
    <t>21LT00892</t>
  </si>
  <si>
    <t>ACORN PROPERTY MANAGEMENT vs CAROL DUSIO, ALL OTHER OCCUPANTS</t>
  </si>
  <si>
    <t>3667 MAIN ST, UNIT 4 SPRINGFIELD, OR 97478</t>
  </si>
  <si>
    <t>21LT00893</t>
  </si>
  <si>
    <t>Crown Property Management, Inc. vs Skiley A. Ramey, All Other Persons in Possession, Daniel R. Ramey</t>
  </si>
  <si>
    <t>unauthorized occupant; unauthorized pet</t>
  </si>
  <si>
    <t>21LT00894</t>
  </si>
  <si>
    <t>Devonshire Court Apts. vs Atarina Eram, And All Others</t>
  </si>
  <si>
    <t>21LT00895</t>
  </si>
  <si>
    <t>Devonshire Court Apts. vs Rimansy Ezra, Rolyn Ezra, And All Others</t>
  </si>
  <si>
    <t>21LT00896</t>
  </si>
  <si>
    <t>Devonshire Court Apts. vs Anntara Martin, Hanna Gordon, And All Others</t>
  </si>
  <si>
    <t>21LT00900</t>
  </si>
  <si>
    <t>Ranel Hackett vs Megan Inman, and All Others</t>
  </si>
  <si>
    <t>479 Dublin Ave. Eugene, OR 97404</t>
  </si>
  <si>
    <t>looks like LL wrote out a tenant notice and tenant signed it</t>
  </si>
  <si>
    <t>21LT00906</t>
  </si>
  <si>
    <t>Della M. Park Trust vs Adriana Ahumada, Adrian Vargas, All Others Occupants</t>
  </si>
  <si>
    <t>745 Hood St NE Salem, OR 97301</t>
  </si>
  <si>
    <t>retialiation</t>
  </si>
  <si>
    <t>pay for tenant-caused repairs; stop making bogus maintenance requests; is there a 4401 declaration option here for T? Vejar for tenant</t>
  </si>
  <si>
    <t>21LT00897</t>
  </si>
  <si>
    <t>LISA RAMSAY vs Bau Elizares, Chelsea Barker</t>
  </si>
  <si>
    <t>bad notice; no terminate date listed; no supporting facts</t>
  </si>
  <si>
    <t>21LT00899</t>
  </si>
  <si>
    <t>Deborah Bachman vs Lisa Carter</t>
  </si>
  <si>
    <t>bad notice; no supporting facts</t>
  </si>
  <si>
    <t>21LT00901</t>
  </si>
  <si>
    <t>Laura VanDerZwan vs Darlene Ferguson, William Dayton</t>
  </si>
  <si>
    <t>General Delivery La Grande, OR 97850</t>
  </si>
  <si>
    <t>denial; service defense</t>
  </si>
  <si>
    <t>bad notice; no specifics</t>
  </si>
  <si>
    <t>21LT00902</t>
  </si>
  <si>
    <t>David Florey vs Amanda Schiller</t>
  </si>
  <si>
    <t>2307 Lara Lane Central Point, OR 97502</t>
  </si>
  <si>
    <t>21LT00903</t>
  </si>
  <si>
    <t>Bluestone &amp; Hockley Realty vs Doug Peterson, ALL OTHERS</t>
  </si>
  <si>
    <t>21LT00904</t>
  </si>
  <si>
    <t>TOMMY J BARNETT vs NATASHA RIVERS</t>
  </si>
  <si>
    <t>bad notice; does not clearly state termination date, and does not provide 90 days' notice (only 89)</t>
  </si>
  <si>
    <t>21LT00905</t>
  </si>
  <si>
    <t>Trevor Allen vs Joshua Dean</t>
  </si>
  <si>
    <t>complaint not linked</t>
  </si>
  <si>
    <t>21LT00907</t>
  </si>
  <si>
    <t>Umpqua Community Property Management, Newton Creek Manor vs Christa Clausen, and All Others</t>
  </si>
  <si>
    <t>21LT00908</t>
  </si>
  <si>
    <t>Illume Property Partners, LLC, Abu Abdullah vs Cherish Morgan, All Others</t>
  </si>
  <si>
    <t>21LT00909</t>
  </si>
  <si>
    <t>Norman Crane vs Tarvin Douglas, All Other Occupants</t>
  </si>
  <si>
    <t>21LT00910</t>
  </si>
  <si>
    <t>Mark Hewitt vs Sherry Anderson, All Other Occupants</t>
  </si>
  <si>
    <t>unauthorized occupants; unauthorized pets; feces and trash</t>
  </si>
  <si>
    <t>21LT00911</t>
  </si>
  <si>
    <t>American Property Management vs Joseph Oakes, Jung Min Sohn</t>
  </si>
  <si>
    <t>21LT00912</t>
  </si>
  <si>
    <t>Capital Property Management Services, Inc. vs Getro Naissance</t>
  </si>
  <si>
    <t>21LT00913</t>
  </si>
  <si>
    <t>Central City Concern vs John Starr</t>
  </si>
  <si>
    <t>knife wielding and threatening</t>
  </si>
  <si>
    <t>21LT00914</t>
  </si>
  <si>
    <t>Relay Resources, Independence Housing II LLC vs Erica Wasco</t>
  </si>
  <si>
    <t>21LT00915</t>
  </si>
  <si>
    <t>Images Columbia Apartments vs Marissa L. Christensen</t>
  </si>
  <si>
    <t>unauthorized pet</t>
  </si>
  <si>
    <t>21LT00916</t>
  </si>
  <si>
    <t>Income Property Management Co., Clifford Apartments LLC vs John G. Matthies</t>
  </si>
  <si>
    <t xml:space="preserve">conduct </t>
  </si>
  <si>
    <t>housekeeping, damage, smoking</t>
  </si>
  <si>
    <t>21LT00917</t>
  </si>
  <si>
    <t>Cascade Management, Inc., Park Terrace Community LLC vs Dionne Branch</t>
  </si>
  <si>
    <t>denial of entry to treat bedbugs</t>
  </si>
  <si>
    <t>21LT00918</t>
  </si>
  <si>
    <t>Family Essentials LLC vs Amanda Av, Daniel Potter</t>
  </si>
  <si>
    <t>failed to apply for housing and employment, as conditions of tenancy; put up a tarp and a camera</t>
  </si>
  <si>
    <t>21LT00919</t>
  </si>
  <si>
    <t>Roy Jaha vs Iricia Sanchez</t>
  </si>
  <si>
    <t>initimidation, sexual acts in front of neighbors, damage, threatening with gun</t>
  </si>
  <si>
    <t>21LT00920</t>
  </si>
  <si>
    <t>Chehalem Property Management vs Jennifer Christianson, Et al</t>
  </si>
  <si>
    <t>21LT00921</t>
  </si>
  <si>
    <t>Rasmussen Village LLC vs Jesse Elizabeth Root</t>
  </si>
  <si>
    <t xml:space="preserve">10-day is for noise and harassment; 24-hour is for entering a neighbors unit to cause harm- maybe specificity issues </t>
  </si>
  <si>
    <t>21LT00922</t>
  </si>
  <si>
    <t>Richard J Sampognaro, Rhonda A Sampognaro vs Dan Moore, April Moore, Et Al</t>
  </si>
  <si>
    <t>bad notice; no vets notice</t>
  </si>
  <si>
    <t>21LT00923</t>
  </si>
  <si>
    <t>Nanett Thompson vs Barbara Roles, Anthony Vestal, All Others</t>
  </si>
  <si>
    <t>harassing the landlord</t>
  </si>
  <si>
    <t>21LT00924</t>
  </si>
  <si>
    <t>Patrick Miller, Penny Gosnell-Miller vs Diana Rosas, Ian Rosas, Sean Rosas</t>
  </si>
  <si>
    <t>2130 Golden Gardens St Eugene, OR 97402</t>
  </si>
  <si>
    <t>FA 4/13</t>
  </si>
  <si>
    <t>bad notice; FED filed before termination date; housekeeping; smoking</t>
  </si>
  <si>
    <t>21LT00925</t>
  </si>
  <si>
    <t>Sportsmans Paridice MHP vs Elizabeth Eddie, All Other Occupants</t>
  </si>
  <si>
    <t>bad notice -- no vets notice; no cure details; specificity defense</t>
  </si>
  <si>
    <t>21LT00926</t>
  </si>
  <si>
    <t>Margarete Davis vs Kyle Wallis, All Others</t>
  </si>
  <si>
    <t>also alleges 90.934 for non-payment for Feb and March 2020</t>
  </si>
  <si>
    <t>21LT00928</t>
  </si>
  <si>
    <t>Park Creek Village Apartments &amp; Affinity Property Management LLC vs Ami Reed, And All Others</t>
  </si>
  <si>
    <t>21LT00929</t>
  </si>
  <si>
    <t>Daniel J Bartell, Lena J Bartell vs Matthew Lee Tibbett</t>
  </si>
  <si>
    <t>2575 Avenue A White City, OR 97503</t>
  </si>
  <si>
    <t>21LT00930</t>
  </si>
  <si>
    <t>RP Properties vs Codie French, All Other Occupants</t>
  </si>
  <si>
    <t>1750 8th Street, Unit 14 Florence, OR 97439</t>
  </si>
  <si>
    <t>FA 4/14</t>
  </si>
  <si>
    <t>didn't notify landlord of absence, trash accumulated, door not secured so animals come and go</t>
  </si>
  <si>
    <t>21LT00931</t>
  </si>
  <si>
    <t>Washington Park Apartments Limited Partnership vs Alleyson Reser</t>
  </si>
  <si>
    <t>921 Cowl St #46 Milton Freewater, OR 97862</t>
  </si>
  <si>
    <t>21LT00932</t>
  </si>
  <si>
    <t>Centurian Real Estate Management LLC vs Robert M. Ramos</t>
  </si>
  <si>
    <t>setting fire in firepit; Staab for tenant</t>
  </si>
  <si>
    <t>21LT00934</t>
  </si>
  <si>
    <t>Jennifer Grace Radke vs Dan Cogan, Also Known As Daniel James Cogan</t>
  </si>
  <si>
    <t>cure/ declaration</t>
  </si>
  <si>
    <t>pet waste; tampering with smoke alarm</t>
  </si>
  <si>
    <t>21LT00935</t>
  </si>
  <si>
    <t>Phillip Marshall vs Joseph Corley, ALL OTHER OCCUPANTS</t>
  </si>
  <si>
    <t>expiration of fixed term</t>
  </si>
  <si>
    <t>21LT00933</t>
  </si>
  <si>
    <t>M.A. Thomas Properties, LLC dba Hampton Court Apartments vs Richard Jorgensen, And All Others</t>
  </si>
  <si>
    <t>11850 SW Iron Horse Ln., #2 Beaverton, OR 97008</t>
  </si>
  <si>
    <t>bad notice; not a MHP; no dates/ times for allegations</t>
  </si>
  <si>
    <t>21LT00936</t>
  </si>
  <si>
    <t>Sequoia Equities, Inc., SE-Eddyline LLC vs John Dunn, Angelica Vilchis</t>
  </si>
  <si>
    <t>21LT00937</t>
  </si>
  <si>
    <t>Cascade Management, Inc., Blanton Street Housing GP LLC vs Laurin Braun</t>
  </si>
  <si>
    <t>21LT00938</t>
  </si>
  <si>
    <t>Richard Carpenter vs Marcos Ramerez, All Other Occupants</t>
  </si>
  <si>
    <t>505 Adams Klamath Falls, OR 97601</t>
  </si>
  <si>
    <t>judgment for T after trial</t>
  </si>
  <si>
    <t>cure; retaliation</t>
  </si>
  <si>
    <t>bad notice (no date of issuance); unauthorized occupant</t>
  </si>
  <si>
    <t>21LT00939</t>
  </si>
  <si>
    <t>Jim Brown vs Bobby McQuillian, Heather McQuillian, All Others</t>
  </si>
  <si>
    <t>dangerous dog; no date or time for alleged incident</t>
  </si>
  <si>
    <t>21LT00940</t>
  </si>
  <si>
    <t>ColumbiaCare Services vs Chad Raymond</t>
  </si>
  <si>
    <t>21LT00941</t>
  </si>
  <si>
    <t>Calvin Dahlberg, Laura Dahlberg vs Jaymee Fuller, All Others</t>
  </si>
  <si>
    <t>unauthorized guests -- LL alleges no guests are allowed on premises; LASO for tenant</t>
  </si>
  <si>
    <t>21LT00942</t>
  </si>
  <si>
    <t>Heather Apartments vs Tifani Lauzon, Marty Pett, All others</t>
  </si>
  <si>
    <t>21LT00945</t>
  </si>
  <si>
    <t>Epic Property Management vs Christopher S Jansik, Et al.</t>
  </si>
  <si>
    <t>arrest on premises for meth</t>
  </si>
  <si>
    <t>21LT00946</t>
  </si>
  <si>
    <t>Sequoia Equities, Inc., SE-Eddyline LLC vs Roy Clark</t>
  </si>
  <si>
    <t>18047 SW Lower Boones Ferry Rd. Apt. #311 Tigard, OR 97224</t>
  </si>
  <si>
    <t>21LT00947</t>
  </si>
  <si>
    <t>Milton McRae vs Allen Parker</t>
  </si>
  <si>
    <t>no explanation of why no notice required</t>
  </si>
  <si>
    <t>21LT00948</t>
  </si>
  <si>
    <t>Sun Communities, Inc., vs Donielle Equite, All Other Occupants</t>
  </si>
  <si>
    <t>FA 4/15</t>
  </si>
  <si>
    <t>failure to maintain site</t>
  </si>
  <si>
    <t>21LT00949</t>
  </si>
  <si>
    <t>Sun Communities, Inc., vs Linda Woodburn, Amy Aguilar, Adam Glogauer, All Other Occupants</t>
  </si>
  <si>
    <t>21LT00950</t>
  </si>
  <si>
    <t>Martin Tucker vs Derek Martin</t>
  </si>
  <si>
    <t>unauthorized occupant; property damage; noise</t>
  </si>
  <si>
    <t>21LT00951</t>
  </si>
  <si>
    <t>Chemeketa Mobile Village vs All Unauthorized Occupants, all other occupants</t>
  </si>
  <si>
    <t>Shepherd for tenant</t>
  </si>
  <si>
    <t>21LT00953</t>
  </si>
  <si>
    <t>Housing Authority of Jackson County vs Joseph Conand, Mychelle Conand</t>
  </si>
  <si>
    <t>21LT00954</t>
  </si>
  <si>
    <t>Michelle McClure Sieving vs Reagan L. Nauheim</t>
  </si>
  <si>
    <t>bad notice; does not meet statute -- property damage (holes in walls, paint damage, etc)</t>
  </si>
  <si>
    <t>21LT00955</t>
  </si>
  <si>
    <t>Melody Pence vs Blake Daniels</t>
  </si>
  <si>
    <t>criminal allegations</t>
  </si>
  <si>
    <t>21LT00956</t>
  </si>
  <si>
    <t>Phil Magnan, Diane Magnan vs Priscilla Dosland, David Hosier, And All Others</t>
  </si>
  <si>
    <t>bad notice: issued for renovation during EO 20-56; Staab for tenant</t>
  </si>
  <si>
    <t>21LT00957</t>
  </si>
  <si>
    <t>Marilyn DeVault vs Aaron Bohn and All Others</t>
  </si>
  <si>
    <t>21LT00958</t>
  </si>
  <si>
    <t>Mountain River Prop, Earnest Parker vs Bren Rojas, John Purkey</t>
  </si>
  <si>
    <t>stipulated argt (moveout)</t>
  </si>
  <si>
    <t>21LT00960</t>
  </si>
  <si>
    <t>Albert Garcia vs Anna Garcia</t>
  </si>
  <si>
    <t>bad notice; no cure, no specific allegations (family member eviction)</t>
  </si>
  <si>
    <t>21LT00961</t>
  </si>
  <si>
    <t>BLUESTONE &amp; HOCKLEY REALTY, Doing Business As Bluestone &amp; Hockley Real Estate Services vs Farrah Said</t>
  </si>
  <si>
    <t>21LT00962</t>
  </si>
  <si>
    <t>Knox Butte Apartments vs Gregory Eldredge, Brittnee Austin, All Others</t>
  </si>
  <si>
    <t>21LT00963</t>
  </si>
  <si>
    <t>Country Sunset, LLC dba Country Sunset Mobile Home Park vs Danielle Nix, Dakota Nix, all other occupants</t>
  </si>
  <si>
    <t>set for trial</t>
  </si>
  <si>
    <t>MH notice defenses</t>
  </si>
  <si>
    <t>Klinger for tenant</t>
  </si>
  <si>
    <t>21LT00964</t>
  </si>
  <si>
    <t>Affinity Property Management, LLC vs Michelle Miller</t>
  </si>
  <si>
    <t>bad notice; repeat violation; no prior notice attached</t>
  </si>
  <si>
    <t>21LT00973</t>
  </si>
  <si>
    <t>NEXT GENERATION PROPERTY MANAGEMENT vs THOMAS DENNING, ALL OTHER OCCUPANTS</t>
  </si>
  <si>
    <t>921 N 3RD PL SPRINGFIELD, OR 97477</t>
  </si>
  <si>
    <t>tenant's notice</t>
  </si>
  <si>
    <t>21LT00965</t>
  </si>
  <si>
    <t>Home Forward, Woods East Limited Partnership vs Miracle Lois Edwards</t>
  </si>
  <si>
    <t>assault; broken door; dog attack</t>
  </si>
  <si>
    <t>21LT00966</t>
  </si>
  <si>
    <t>Central City Concern, Blackburn Building vs Akeem McRae</t>
  </si>
  <si>
    <t>UA failure</t>
  </si>
  <si>
    <t>21LT00967</t>
  </si>
  <si>
    <t>Michael LeClair vs Natesa Kathleen LeAnna</t>
  </si>
  <si>
    <t>6915 SE 92nd Avenue Portland, OR 97266</t>
  </si>
  <si>
    <t>housekeeping/ fire hazard; Witte for tenant</t>
  </si>
  <si>
    <t>21LT00968</t>
  </si>
  <si>
    <t>Gabriel Park Apartments, LLC, Doing Business As Gabriel Park Apartments vs Matthew D. Tice</t>
  </si>
  <si>
    <t>21LT00969</t>
  </si>
  <si>
    <t>Gabriel Park Apartments, LLC, Doing Business As Gabriel Park Apartments vs Joseph M. D"Arpa</t>
  </si>
  <si>
    <t>21LT00970</t>
  </si>
  <si>
    <t>Capitol Hill Motel vs Shannon Colwell</t>
  </si>
  <si>
    <t>failure to provide ID (??); Pickard for tenant</t>
  </si>
  <si>
    <t>21LT00971</t>
  </si>
  <si>
    <t>Cynthia Bernal vs Amber Burgundy Connor, ALL OTHER OCCUPANTS</t>
  </si>
  <si>
    <t>bad notice; no allegations, only cure; Lansing for tenant</t>
  </si>
  <si>
    <t>21LT00972</t>
  </si>
  <si>
    <t>18047 SW Lower Boones Ferry Rd. Apt. No. 218 Tigard, OR 97224</t>
  </si>
  <si>
    <t>21LT00974</t>
  </si>
  <si>
    <t>James Young vs John Doe, Jane Doe, All Other Occupants</t>
  </si>
  <si>
    <t>21LT00975</t>
  </si>
  <si>
    <t>AAA PROPERTY MANAGEMENT vs James Hannah, All Other Occupants</t>
  </si>
  <si>
    <t>21LT00976</t>
  </si>
  <si>
    <t>Jason Bristol vs Scott Vaughn, Alesa Vaughn</t>
  </si>
  <si>
    <t>bad notice; no date/ time for allegation, "threatened to hit him over the head" may not meet statute</t>
  </si>
  <si>
    <t>21LT00977</t>
  </si>
  <si>
    <t>Premier RV Resorts- Eugene LLC vs Patricia Kim, Esam Basluoos</t>
  </si>
  <si>
    <t>FA 4/16</t>
  </si>
  <si>
    <t>bad notice; does not include notice re: financial hardship, does not include LL declaration of compliance</t>
  </si>
  <si>
    <t>21LT00978</t>
  </si>
  <si>
    <t>Columbia Care Services vs Joseph Tripp</t>
  </si>
  <si>
    <t>parking</t>
  </si>
  <si>
    <t>21LT00979</t>
  </si>
  <si>
    <t>Northwest Real Estate Capital Corp., Northwest Riverside Manor II LLC vs Dondria L. McDonald, and All Others</t>
  </si>
  <si>
    <t>repeat violation; denial of entry, garbage</t>
  </si>
  <si>
    <t>21LT00981</t>
  </si>
  <si>
    <t>2346 Glisan LLC vs Justin Gallegos</t>
  </si>
  <si>
    <t>21LT00982</t>
  </si>
  <si>
    <t>Images Highland Apartments vs Marie A. Anderson, Dana E. Evans</t>
  </si>
  <si>
    <t>repeat violation; garbage, clutter</t>
  </si>
  <si>
    <t>21LT00983</t>
  </si>
  <si>
    <t>Reach Community Development, Inc., Pine Street Associates Limited Partnership vs Harold R. Lawrence</t>
  </si>
  <si>
    <t>repeat violation: banging on walls, yelling, threats</t>
  </si>
  <si>
    <t>21LT00984</t>
  </si>
  <si>
    <t>Images Columbia Apartments vs Christina A. Bella, Catalina S. Bella</t>
  </si>
  <si>
    <t>21LT00985</t>
  </si>
  <si>
    <t>Income Property Management Co., New Columbia vs Nazir S. Emon Moore</t>
  </si>
  <si>
    <t>repeat violation: noise</t>
  </si>
  <si>
    <t>21LT00986</t>
  </si>
  <si>
    <t>Income Property Management Co., Raleigh Housing LP vs Johnisha Johnson, Daryle Jasper</t>
  </si>
  <si>
    <t>1620 NW 14th Avenue, Unit 807 Portland, OR 97209</t>
  </si>
  <si>
    <t>repeat violation: theft</t>
  </si>
  <si>
    <t>21LT00987</t>
  </si>
  <si>
    <t>Quantum Residential, Inc., Unthank Plaza vs Levell Peters</t>
  </si>
  <si>
    <t>threats w/a gun</t>
  </si>
  <si>
    <t>21LT00980</t>
  </si>
  <si>
    <t>Jennifer Clark, The B. Voltin Revocable Living Trust vs Mark Johnson, All Other Occupants</t>
  </si>
  <si>
    <t>2919 SW Cascade Vista Drive Redmond, OR 97756</t>
  </si>
  <si>
    <t>damage to property; Fitch for tenant</t>
  </si>
  <si>
    <t>21LT00988</t>
  </si>
  <si>
    <t>Nahush Gupte vs Bailey Hughes</t>
  </si>
  <si>
    <t>bad notice; HB 4401 violation; 144 hour nonpayment notice</t>
  </si>
  <si>
    <t>21LT00989</t>
  </si>
  <si>
    <t>Southern Oregon University vs Dylan Akers</t>
  </si>
  <si>
    <t>failure to register for classes</t>
  </si>
  <si>
    <t>21LT00991</t>
  </si>
  <si>
    <t>Lucia Lugo, Jorge Garcia vs Doris Navarro Villagomez, All Others</t>
  </si>
  <si>
    <t>owner intends to move her daughter in</t>
  </si>
  <si>
    <t>21LT00992</t>
  </si>
  <si>
    <t>Phillip Lyche vs Bob Ansell, And All Others</t>
  </si>
  <si>
    <t>bad notice; repeat violation with no prior notice attached (accumulation of trash, code violation) -- dismissed bc tenant vacated</t>
  </si>
  <si>
    <t>21LT00993</t>
  </si>
  <si>
    <t>Rookstool Moden Realty LLC vs Austin Bond, Jena Jackson, All Other Occupants</t>
  </si>
  <si>
    <t>bad notice; no violation specified</t>
  </si>
  <si>
    <t>21LT00994</t>
  </si>
  <si>
    <t>Dorene Goin vs Rodney Cunningham, Janet Mckenna</t>
  </si>
  <si>
    <t>FA 5/10</t>
  </si>
  <si>
    <t>"Unauthorized trampoline on premises"</t>
  </si>
  <si>
    <t>21LT00995</t>
  </si>
  <si>
    <t>Daylily Properties, LLC vs Richard Scott Fridell</t>
  </si>
  <si>
    <t>possession of meth; threats</t>
  </si>
  <si>
    <t>21LT00996</t>
  </si>
  <si>
    <t>At Home Properties, Inc vs Stephanie Starkweather</t>
  </si>
  <si>
    <t>2428 Oak ST SE APT 8 Albany, OR 97322</t>
  </si>
  <si>
    <t>set for trial 6/3</t>
  </si>
  <si>
    <t>DV</t>
  </si>
  <si>
    <t>21LT00997</t>
  </si>
  <si>
    <t>bad notice; no dates/ times for allegations; notice issued by certified mail</t>
  </si>
  <si>
    <t>21LT00998</t>
  </si>
  <si>
    <t>Broadway Partners, L.P. vs Marilyn Q Dytrt, All others</t>
  </si>
  <si>
    <t>21LT00999</t>
  </si>
  <si>
    <t>Blue Mountain Village Apts vs Derek Alvin Anderson, Unauthorized Guest - Male Unknown Name</t>
  </si>
  <si>
    <t>90.396/ 90.392</t>
  </si>
  <si>
    <t xml:space="preserve">bad notices: 90.396 notice for "suspicious fire"; repeat violation notice for unauthorized occupant; underlying 30 day notice invald bc no date for termination or cure. </t>
  </si>
  <si>
    <t>21LT01000</t>
  </si>
  <si>
    <t>Evolve Management, CUE Limited Partnership vs Moises De Jesus Lopez Salazar, Reyna Shantel Diaz-Moreno, all other occupants</t>
  </si>
  <si>
    <t>failure to provide recertification paperwork</t>
  </si>
  <si>
    <t>21LT01001</t>
  </si>
  <si>
    <t>Witham Hill, LLC vs Sierra McDaniel, All Others</t>
  </si>
  <si>
    <t>4026 NW Witham Hill Dr., # 21 Corvallis, OR 97330</t>
  </si>
  <si>
    <t>21LT01002</t>
  </si>
  <si>
    <t>Cascadia Behavioral Healthcare, Inc., Prescott Terrace vs Ryan Harriman</t>
  </si>
  <si>
    <t>bad notice; repeat violation; underlying 30 day notice not attached</t>
  </si>
  <si>
    <t>21LT01003</t>
  </si>
  <si>
    <t>Affinity Property Management, LLC, City View Ventures Limited Partnership, City View Apartments vs Jason Shakula</t>
  </si>
  <si>
    <t>21LT01006</t>
  </si>
  <si>
    <t>Landsby Place Apartments, LLC vs Katherin Jean Frady, All Other Occupants</t>
  </si>
  <si>
    <t>unauthorized occupant; noise</t>
  </si>
  <si>
    <t>21LT01005</t>
  </si>
  <si>
    <t>Income Property Management Co., Topanga Apartments vs Antoine Vangates</t>
  </si>
  <si>
    <t>bad notice -- no cure; threats to neighbor</t>
  </si>
  <si>
    <t>21LT01008</t>
  </si>
  <si>
    <t>Garden Home West Associates, LLC dba Garden Home West Apartments vs Steven J. Miller</t>
  </si>
  <si>
    <t>7162 SW Oleson Road #17 Portland, OR 97223</t>
  </si>
  <si>
    <t>21LT01009</t>
  </si>
  <si>
    <t>Amanda Marie Seiver, Andrew Allen Seiver vs DALE THOMAS JONES</t>
  </si>
  <si>
    <t>bad notice; no date/ time for termination; no specific allegations; Staab for tenant</t>
  </si>
  <si>
    <t>21LT01010</t>
  </si>
  <si>
    <t>Miguel Colin vs Allan L Torrey, Nikki D Hardy</t>
  </si>
  <si>
    <t>102 NW 11th Milton Freewater, OR 97862</t>
  </si>
  <si>
    <t>FA 4/2</t>
  </si>
  <si>
    <t>bad notice; HB 4401 violations</t>
  </si>
  <si>
    <t>21LT01011</t>
  </si>
  <si>
    <t>Melanie Reese vs Jeri Otterman</t>
  </si>
  <si>
    <t>FA 4/20</t>
  </si>
  <si>
    <t>21LT01012</t>
  </si>
  <si>
    <t>Bertolucci Management, INC vs James Shepard, Jamie Colton, And All Others</t>
  </si>
  <si>
    <t>bad notice; move in; does not specify whether it's owner or family member</t>
  </si>
  <si>
    <t>21LT01013</t>
  </si>
  <si>
    <t>Teresa Marie Higby, Acting By And Through POA for Leroy and Rost Lightner/Evans vs Austin Alan Ross, Felisha Krystal Kay Pecue, Lynette I Leslie, Also Known As Lynette Johnson</t>
  </si>
  <si>
    <t>alleges trespass</t>
  </si>
  <si>
    <t>21LT01014</t>
  </si>
  <si>
    <t>Gene Boom vs Scott Blair, All others</t>
  </si>
  <si>
    <t>21LT01015</t>
  </si>
  <si>
    <t>Linda Grunke vs Jose Javier Tadeo Rodriguez, All</t>
  </si>
  <si>
    <t>1551 6th St #8 Umatilla, OR 97882</t>
  </si>
  <si>
    <t>21LT01016</t>
  </si>
  <si>
    <t>Sunset Place LLC vs Shannon Kirk, Pedro Orosco</t>
  </si>
  <si>
    <t>21LT01023</t>
  </si>
  <si>
    <t>St. Vincent De Paul, Heather Glen LP. vs and all other occupants, Mariah Kelly</t>
  </si>
  <si>
    <t>For nonpayment; HB 4401 compliant</t>
  </si>
  <si>
    <t>21LT01024</t>
  </si>
  <si>
    <t>St. Vincent De Paul, Oak Terrace LP. vs and all other occupants, Richard Medlock</t>
  </si>
  <si>
    <t>21LT01028</t>
  </si>
  <si>
    <t>Jeff Hendrickson vs Ashley Shaffer, Riley Strader, And All Others</t>
  </si>
  <si>
    <t>FA 4/22</t>
  </si>
  <si>
    <t>21LT01017</t>
  </si>
  <si>
    <t>Mill Street Home, LLC vs Amber Reid</t>
  </si>
  <si>
    <t>violent interaction 3/2; police were called; maybe specificity issue</t>
  </si>
  <si>
    <t>21LT01018</t>
  </si>
  <si>
    <t>Home Forward, RAC Housing LP vs Errol Henderson</t>
  </si>
  <si>
    <t>verbally assaulting staff; attempted to punch staff</t>
  </si>
  <si>
    <t>21LT01019</t>
  </si>
  <si>
    <t>Images Columbia Apartments vs Winter N. Roldan</t>
  </si>
  <si>
    <t>unauthorized occupant; Van Kent for tenant</t>
  </si>
  <si>
    <t>21LT01020</t>
  </si>
  <si>
    <t>Circum Pacific Properties, LLC, Iron Mike LLC vs Darien Eckberg</t>
  </si>
  <si>
    <t>banging on neighbor's door; in and out during quiet hours with pet; knocking on doors trying to give pet away; possible RAR route</t>
  </si>
  <si>
    <t>21LT01021</t>
  </si>
  <si>
    <t>Quantum Residential, Inc., Everett Station Lofts, LLC vs Christopher Roberts</t>
  </si>
  <si>
    <t>breaking in to camera room and stealing; then unauthorized occupant trolling cars and stealing</t>
  </si>
  <si>
    <t>21LT01022</t>
  </si>
  <si>
    <t>M.L.K. Property Mgmt &amp; Support Services, LLC, Fairway Apts, LLC vs Marisela Gomez</t>
  </si>
  <si>
    <t>noise, threatening behavior and parking issues - all by guests</t>
  </si>
  <si>
    <t>21LT01025</t>
  </si>
  <si>
    <t>Janice R Pierson, Trustee, George G Stevenson, Trustee vs Ben Vanderyacht, Tina Elliott, All Others</t>
  </si>
  <si>
    <t>21LT01026</t>
  </si>
  <si>
    <t>Ann Nguyen vs Annette Powell, Ron Powell</t>
  </si>
  <si>
    <t>2450 SE 115th Ave Portland, OR 97216</t>
  </si>
  <si>
    <t>21LT01027</t>
  </si>
  <si>
    <t>Charles C Garner vs Thomas Anthony Allen</t>
  </si>
  <si>
    <t>645 Karie Way Eagle Point, OR 97524</t>
  </si>
  <si>
    <t>90.427ish</t>
  </si>
  <si>
    <t>21LT01029</t>
  </si>
  <si>
    <t>Bluesone &amp; Hockley Realty dba, Bluestone &amp; Hockley Real Estate Services vs Calantha J Bier, Holland Beir, AND ALL OTHERS</t>
  </si>
  <si>
    <t>damage to the unit</t>
  </si>
  <si>
    <t>21LT01030</t>
  </si>
  <si>
    <t>Chad Barnes vs Kristopher Lee Roloff</t>
  </si>
  <si>
    <t>FA 4/23</t>
  </si>
  <si>
    <t>threats to landlord and neighbors</t>
  </si>
  <si>
    <t>21LT01031</t>
  </si>
  <si>
    <t>Keystone Real Estate vs Aaron Wild, Audrey Wild</t>
  </si>
  <si>
    <t>bad notice; no proof of sale; notice states "pending sale"</t>
  </si>
  <si>
    <t>21LT01032</t>
  </si>
  <si>
    <t>515 S Shasta "B" Eagle Point, OR 97524</t>
  </si>
  <si>
    <t>bad notice; no date for termination or cure; tenant's notice also attached; notice based in part on DV</t>
  </si>
  <si>
    <t>21LT01033</t>
  </si>
  <si>
    <t>Robert Young vs Shanon Armstrong Freauff</t>
  </si>
  <si>
    <t>bad notice; HB 4401 violation, nonpayment of rent</t>
  </si>
  <si>
    <t>21LT01034</t>
  </si>
  <si>
    <t>Kevin Murphy vs John Doe</t>
  </si>
  <si>
    <t>2385 Table Rock Road #119 Medford, OR 97501</t>
  </si>
  <si>
    <t>bad notice; no cure date; housekeeping</t>
  </si>
  <si>
    <t>21LT01035</t>
  </si>
  <si>
    <t>21LT01036</t>
  </si>
  <si>
    <t>Brandon Rasmussen, Tanya Rasmussen vs Zachary Rasmussen, Tanya Peninger</t>
  </si>
  <si>
    <t xml:space="preserve">bad notice; no date/ time of termination,no vets' info </t>
  </si>
  <si>
    <t>21LT01037</t>
  </si>
  <si>
    <t>Brenda Knight, Braden Whaley, John Kennedy, Autumn Howells vs Gloria Bennington, All Others, Terry Kelly</t>
  </si>
  <si>
    <t>set for trial 4/27</t>
  </si>
  <si>
    <t>trespass</t>
  </si>
  <si>
    <t>21LT01041</t>
  </si>
  <si>
    <t>Eastside Village Apartments vs Miguel Ramirez Rojas</t>
  </si>
  <si>
    <t>bad notice; HB 4401 violation; 72 hour notice</t>
  </si>
  <si>
    <t>21LT01042</t>
  </si>
  <si>
    <t>Lori Rheinberger vs Danny Woodruff, All Other Occupants</t>
  </si>
  <si>
    <t>Tillamook</t>
  </si>
  <si>
    <t>Bad notice; less than 90 day notice; no vets' info</t>
  </si>
  <si>
    <t>21LT01044</t>
  </si>
  <si>
    <t>BOY TANTO vs Ryan M Flora</t>
  </si>
  <si>
    <t>bad notice; no date/ time of termination, no specificity of violation, no vets' info</t>
  </si>
  <si>
    <t>21LT01045</t>
  </si>
  <si>
    <t>Rookstool Moden Realty LLC vs Danielle Namanny, And All Occupants</t>
  </si>
  <si>
    <t>bad notice; no 4401 declaration attached</t>
  </si>
  <si>
    <t>21LT01046</t>
  </si>
  <si>
    <t>Rookstool Moden Realty LLC vs Cherise Johnson, And All Occupants</t>
  </si>
  <si>
    <t>21LT01049</t>
  </si>
  <si>
    <t>Greener Pastures Property Management vs Teresa Waterbury, All Other Occupants</t>
  </si>
  <si>
    <t>224 S Broad Street Klamath Falls, OR 97601</t>
  </si>
  <si>
    <t>bad notice; no specific allegations, no dates/ times</t>
  </si>
  <si>
    <t>21LT01050</t>
  </si>
  <si>
    <t>Ronald Deluca Revocable Trust vs Desire Morris, Quinton Coe, James Coe</t>
  </si>
  <si>
    <t>529 Village Dr Central Point, OR 97502</t>
  </si>
  <si>
    <t>21LT01051</t>
  </si>
  <si>
    <t>Avenue5 Residential LLC, Willamette Park Villas, LLC vs Dustin Marlowe</t>
  </si>
  <si>
    <t>kidnapping/ DV</t>
  </si>
  <si>
    <t>21LT01052</t>
  </si>
  <si>
    <t>Charlotte Fredericks vs Kristen Jean Fredericks</t>
  </si>
  <si>
    <t>646 Wilson Way Central Point, OR 97502</t>
  </si>
  <si>
    <t>LL tenant relationship</t>
  </si>
  <si>
    <t>tenants at sufferance</t>
  </si>
  <si>
    <t>21LT01053</t>
  </si>
  <si>
    <t>Clay Drake vs Michael Smith, Maria Doe, aka Elliss</t>
  </si>
  <si>
    <t>67388 McCoy Road Rainier, OR 97048</t>
  </si>
  <si>
    <t>seems facially lawful</t>
  </si>
  <si>
    <t>21LT01055</t>
  </si>
  <si>
    <t>Regency Management, Inc., SMC Beaverton LLC vs Senia Foster, All Others</t>
  </si>
  <si>
    <t>stuff being stored on front porch</t>
  </si>
  <si>
    <t>21LT01056</t>
  </si>
  <si>
    <t>Darrel Cross, Nicole Cross vs Dawn Fox, Michael Cruise</t>
  </si>
  <si>
    <t>bad notice; no dates/ times for allegations (illegal drug activity)</t>
  </si>
  <si>
    <t>21LT01057</t>
  </si>
  <si>
    <t>Timothy Bramhall vs Aaron Willings</t>
  </si>
  <si>
    <t>bad notice; HB 4401 violation -- unlawful 72-hour non-payment</t>
  </si>
  <si>
    <t>21LT01058</t>
  </si>
  <si>
    <t>Crown Property Management, Inc. vs Erika A. Maciel Hernandez, All Other Persons in Possession</t>
  </si>
  <si>
    <t>21LT01059</t>
  </si>
  <si>
    <t>Laura Lutz, Chad Lutz vs All Occupants</t>
  </si>
  <si>
    <t>bad notice; lacks specificity and no vets notice; damage; excess campers; drugs</t>
  </si>
  <si>
    <t>21LT01060</t>
  </si>
  <si>
    <t>Justin Hsaio &amp; OBO Peace Of Mond Property Managment vs Louis Robertson, All Others</t>
  </si>
  <si>
    <t>bad notice; aggressive, violent interactions; no vets notice</t>
  </si>
  <si>
    <t>21LT01061</t>
  </si>
  <si>
    <t>Sun Rocks Rv Park vs Katlyn Scoggin, Justin Fox</t>
  </si>
  <si>
    <t>bad notice; no termination date/ time; no specific allegations; no vets' notice</t>
  </si>
  <si>
    <t>21LT01062</t>
  </si>
  <si>
    <t>Jeff R Dossiere vs Christopher Colt, Jr</t>
  </si>
  <si>
    <t>bad notice; no specific allegations; no vets' info; Staab</t>
  </si>
  <si>
    <t>21LT01063</t>
  </si>
  <si>
    <t>ENCORE PROPERTY MANAGEMENT vs STEPHANIE WROUGHT, CHARLES FIRCH, AND ALL OTHER OCCUPANTS</t>
  </si>
  <si>
    <t>21LT01065</t>
  </si>
  <si>
    <t>Crown Property Management, Inc. vs Caleb Heuberger, All others</t>
  </si>
  <si>
    <t>bad notice; no tenant declaration attached</t>
  </si>
  <si>
    <t>21LT01066</t>
  </si>
  <si>
    <t>Bobbi Hopson vs Chance Kersten</t>
  </si>
  <si>
    <t>411 W Evans Creek Road Rogue River, OR 97537</t>
  </si>
  <si>
    <t>bad notice; no dates/ times for allegations, no cure; no vets' notice</t>
  </si>
  <si>
    <t>21LT01067</t>
  </si>
  <si>
    <t>Crown Property Management, Inc. vs Marcos A Sepulveda, All others</t>
  </si>
  <si>
    <t>21LT01068</t>
  </si>
  <si>
    <t>Quantum Residential, Norsemen Village Apartments vs Elliot Ruby, All Others</t>
  </si>
  <si>
    <t>FA 4/26</t>
  </si>
  <si>
    <t>21LT01069</t>
  </si>
  <si>
    <t>Quantum Residential, Norsemen Village Apartments vs Diane Beckstead, All Others</t>
  </si>
  <si>
    <t>FA 4/28</t>
  </si>
  <si>
    <t>21LT01070</t>
  </si>
  <si>
    <t>Marilyn Leong vs Neil McKinney, Tina McKinney and All Other Occupants</t>
  </si>
  <si>
    <t>8868 SE Jannsen Road Clackamas, OR 97015</t>
  </si>
  <si>
    <t>bad notice; no vets notice; Staab</t>
  </si>
  <si>
    <t>21LT01071</t>
  </si>
  <si>
    <t>Daystar Property Mgmt vs Micah Begelman</t>
  </si>
  <si>
    <t>bad notice; no vets' notice; unauthorized occupants</t>
  </si>
  <si>
    <t>21LT01072</t>
  </si>
  <si>
    <t>Dan Butler vs Kathy Brunelle, All Other Occupants</t>
  </si>
  <si>
    <t>8835 N Haven Ave Portland, OR 97203</t>
  </si>
  <si>
    <t>21LT01073</t>
  </si>
  <si>
    <t>Bell Real Estate Inc. vs Kayla R. Bitner, And All Others</t>
  </si>
  <si>
    <t>FA 4/29</t>
  </si>
  <si>
    <t>hb 4401 compliant</t>
  </si>
  <si>
    <t>21LT01077</t>
  </si>
  <si>
    <t>Sharon Bradley vs Linda Rathbun, All others</t>
  </si>
  <si>
    <t>bad notice; no vets;' info -- unauthorized occupant made telephonic threats; does not meet statute; Staab</t>
  </si>
  <si>
    <t>21LT01075</t>
  </si>
  <si>
    <t>Jasmin Plaza, LLC vs Parker Jayne Lackey</t>
  </si>
  <si>
    <t>4508 SE 59th Ave. Portland, OR 97206</t>
  </si>
  <si>
    <t>retaliation</t>
  </si>
  <si>
    <t>bad notice; does not meet statute (allegations include changing locks, removing thermostat, leaving garage open)</t>
  </si>
  <si>
    <t>21LT01078</t>
  </si>
  <si>
    <t>Rookstool Moden Realty LLC vs Dennis Myers, All Occupants</t>
  </si>
  <si>
    <t>bad notice; no declaration attached</t>
  </si>
  <si>
    <t>21LT01079</t>
  </si>
  <si>
    <t>Denis Schmitz, Helen Schmitz vs Bill Stanfield, Pam Stanfield</t>
  </si>
  <si>
    <t>bad notice; no cure -- unauthorized occupants, housekeeping</t>
  </si>
  <si>
    <t>21LT01080</t>
  </si>
  <si>
    <t>Encompass Management &amp; Consulting LLC vs Ann M. Heille, All others, Rodney Dunn</t>
  </si>
  <si>
    <t>21LT01081</t>
  </si>
  <si>
    <t>Crest Butte Apartments vs Molly Sanden, Et al.</t>
  </si>
  <si>
    <t>1695 NE Purcell Blvd #36 Bend, OR 97701</t>
  </si>
  <si>
    <t>guests making noise</t>
  </si>
  <si>
    <t>21LT01082</t>
  </si>
  <si>
    <t>AAA PROPERTY MANAGEMENT vs James Acosta, All Other Occupants</t>
  </si>
  <si>
    <t>345 N 5th Street #44 Klamath Falls, OR 97601</t>
  </si>
  <si>
    <t>bad notice; no allegations, no vets' info</t>
  </si>
  <si>
    <t>21LT01083</t>
  </si>
  <si>
    <t>Kenneth Frey, Bonnie Frey vs Daniel Schorr, Deborah Kafer-Morse</t>
  </si>
  <si>
    <t>questionable; requires rent be paid electronically using Zelle</t>
  </si>
  <si>
    <t>21LT01084</t>
  </si>
  <si>
    <t>Harp Properties vs Kellee Miller, Misty Hull</t>
  </si>
  <si>
    <t>746 W Arch Union, OR 97883</t>
  </si>
  <si>
    <t>FA 4/6</t>
  </si>
  <si>
    <t>21LT01085</t>
  </si>
  <si>
    <t>Diana Kimble, Clint White vs Ann Henry, All Other Occupants</t>
  </si>
  <si>
    <t>708 South F Street Lakeview, OR 97630</t>
  </si>
  <si>
    <t>dsimissed</t>
  </si>
  <si>
    <t>21LT01086</t>
  </si>
  <si>
    <t>Alex Borho vs Carlos Armenta, Martin Armenta</t>
  </si>
  <si>
    <t>15725 SE Stark St. Portland, OR 97233</t>
  </si>
  <si>
    <t>21LT01087</t>
  </si>
  <si>
    <t>Central City Concern vs Sean Gunton</t>
  </si>
  <si>
    <t>21LT01088</t>
  </si>
  <si>
    <t>East Wind Apartments, Papago, L.L.C. vs Crystal Granicy</t>
  </si>
  <si>
    <t>21LT01089</t>
  </si>
  <si>
    <t>Grand Peaks, Lumina Apartments vs Jerome Fleming, Jose Garcia, Kevin Ponce, Evan Stradley</t>
  </si>
  <si>
    <t>discharge of firearm</t>
  </si>
  <si>
    <t>21LT01090</t>
  </si>
  <si>
    <t>Megra Construction Co. vs Destiny Craver</t>
  </si>
  <si>
    <t>bad notice; repeat violation, no prior notice attached</t>
  </si>
  <si>
    <t>21LT01091</t>
  </si>
  <si>
    <t>Berten DeYong vs Steven Wise, All Occupants</t>
  </si>
  <si>
    <t>5861 S 6th St #19 Klamath Falls, OR 97603</t>
  </si>
  <si>
    <t>cure; retaliation; unlawful entry</t>
  </si>
  <si>
    <t>21LT01092</t>
  </si>
  <si>
    <t>Jim Saxton vs Kelsie Smith, All Other Occupants</t>
  </si>
  <si>
    <t>bad notice; no cure; no vets' info -- housekeeping, unpermitted pet</t>
  </si>
  <si>
    <t>21LT01093</t>
  </si>
  <si>
    <t>Lewis Gentry vs Justin Schumacher, Ashley Slone</t>
  </si>
  <si>
    <t>bad notice; HB 4401 violation -- demand for rent led to uncurable termination for cause</t>
  </si>
  <si>
    <t>21LT01094</t>
  </si>
  <si>
    <t>Jose F. Garcia, Angelica C. Garcia vs Rochelle Hunt, Jaymes Mathis, All Other Occupants</t>
  </si>
  <si>
    <t>2212 Applegate Ave Klamath Falls, OR 97601</t>
  </si>
  <si>
    <t>bad notice; no date/ time for termination;  does not meet statutory standard -- based on two broken windows at property</t>
  </si>
  <si>
    <t>21LT01095</t>
  </si>
  <si>
    <t>Housing Authority of Lincoln County vs Julie Elizabeth Garner, And All Others</t>
  </si>
  <si>
    <t>7020 NE Echo Ct Apt F Newport, OR 97365</t>
  </si>
  <si>
    <t>set for trial 4/21</t>
  </si>
  <si>
    <t>bad notice; repeat violation, no prior notice attached; less than 30 day notice for public housing not permitted under CARES Act; no vets' info; LASO for T</t>
  </si>
  <si>
    <t>21LT01096</t>
  </si>
  <si>
    <t>Conservatorship of Joshua Hansen vs Lonnie Hill, Daniel Hill, All Other Occupants</t>
  </si>
  <si>
    <t>21LT01097</t>
  </si>
  <si>
    <t>Jerry Yeager, Allison Yeager vs Emily Honey, Timothy Johnson</t>
  </si>
  <si>
    <t>FA 4/31</t>
  </si>
  <si>
    <t>21LT01098</t>
  </si>
  <si>
    <t>Crown Property Management, Inc. vs Ricardo O Juarez, Mariela C Juarez, All others</t>
  </si>
  <si>
    <t>3428 30th Ave. NE Salem, OR 97301</t>
  </si>
  <si>
    <t>21LT01099</t>
  </si>
  <si>
    <t>Crown Property Management, Inc. vs Joan A Tishman, Michael Tishman, All others</t>
  </si>
  <si>
    <t>2177 National Ct SE Salem, OR 97306</t>
  </si>
  <si>
    <t>21LT01100</t>
  </si>
  <si>
    <t>Crown Property Management, Inc. vs Victoria R. Williams, Evan D. Crader, All Other Persons in Possession</t>
  </si>
  <si>
    <t>1255 Sixth St NW Salem, OR 97304</t>
  </si>
  <si>
    <t>21LT01101</t>
  </si>
  <si>
    <t>Crown Property Management, Inc. vs Lacey Back, All others</t>
  </si>
  <si>
    <t>21LT01102</t>
  </si>
  <si>
    <t>Phillip Zoller vs Craig Orozco, Also Known As Cheryl Orozco, All Other Occupants</t>
  </si>
  <si>
    <t>FA 4/30</t>
  </si>
  <si>
    <t>21LT01103</t>
  </si>
  <si>
    <t>Crown Property Management, Inc. vs Erika A Byerly, Jonathon A Fuller, All others</t>
  </si>
  <si>
    <t>166 Sunset Ave. N Keizer, OR 97303</t>
  </si>
  <si>
    <t>21LT01104</t>
  </si>
  <si>
    <t>AFD Services, LLC vs Estefani Cortes, Jeffrey Martin, All others</t>
  </si>
  <si>
    <t>3665 Lancaster Dr NE Salem, OR 97305</t>
  </si>
  <si>
    <t>bad notice; HB 4401 violation; rent demanded for October-March</t>
  </si>
  <si>
    <t>21LT01105</t>
  </si>
  <si>
    <t>Encompass Management &amp; Consulting, LLC vs SHAWN BRANSON, All others</t>
  </si>
  <si>
    <t>2155 Ferry St SE Salem, OR 97301</t>
  </si>
  <si>
    <t>21LT01106</t>
  </si>
  <si>
    <t>Crown Property Management, Inc. vs Danelle E. Kealey, Lexi M. Kealey, All Others</t>
  </si>
  <si>
    <t>21LT01107</t>
  </si>
  <si>
    <t>Suzanne E. Martin vs Claudia Smith, All Others (Tenants, Occupants, Subtenants) In Possession Of The Premises</t>
  </si>
  <si>
    <t>does not state who is moving in</t>
  </si>
  <si>
    <t>21LT01108</t>
  </si>
  <si>
    <t>Pickelball RE, LLC vs David Powers</t>
  </si>
  <si>
    <t>6221 SE Knight Street Portland, OR 97206</t>
  </si>
  <si>
    <t>21LT01110</t>
  </si>
  <si>
    <t>EKoLiving Apartments, Lombard PDX LLC vs Richard Cowden</t>
  </si>
  <si>
    <t>5120 N. Lombard St. #104 Portland, OR 97203</t>
  </si>
  <si>
    <t>noise (dog barking/ whining)</t>
  </si>
  <si>
    <t>21LT01112</t>
  </si>
  <si>
    <t>Christian Church Homes, Northwestern Retirement Housing Inc. vs Ronee S. Jordan, Julian Buck</t>
  </si>
  <si>
    <t>2400 NE 27th Drive, Unit 206 Gresham, OR 97030</t>
  </si>
  <si>
    <t>21LT01113</t>
  </si>
  <si>
    <t>Income Property Management Co., New Columbia vs Angel D. Cobb</t>
  </si>
  <si>
    <t>9316 N. Newman Avenue Portland, OR 97203</t>
  </si>
  <si>
    <t>manufacturing meth</t>
  </si>
  <si>
    <t>21LT01114</t>
  </si>
  <si>
    <t>Cascade Management Inc., Milwaukie Apartments LLC vs Devon Thompson</t>
  </si>
  <si>
    <t>5434 SE Milauwkie Avenue, Unit 101 Portland, OR 97202</t>
  </si>
  <si>
    <t>21LT01111</t>
  </si>
  <si>
    <t>Michael Quarterman vs Jordan Parker</t>
  </si>
  <si>
    <t>138 Kenwood Avenue Medford, OR 97501</t>
  </si>
  <si>
    <t>bad notice; no HB 4401 declaration for tenant</t>
  </si>
  <si>
    <t>21LT01116</t>
  </si>
  <si>
    <t>Glen Ridge Apartments vs Bryant Johnsen, All Others</t>
  </si>
  <si>
    <t>FA 4/19</t>
  </si>
  <si>
    <t>21LT01117</t>
  </si>
  <si>
    <t>Sandra Lawrence, Kenneth Warner, Leon Warner vs Charlene Jaeger, Carl Seaman</t>
  </si>
  <si>
    <t>345 Washington ST Athena, OR 97813</t>
  </si>
  <si>
    <t>FA 4/9</t>
  </si>
  <si>
    <t>Two notices attached; first is bad (no vets' notice); second is valid</t>
  </si>
  <si>
    <t>21LT01118</t>
  </si>
  <si>
    <t>Aaron Nathon Anglin vs Angela Phillips</t>
  </si>
  <si>
    <t>589 Dahlia St Milton Freewater, OR 97862</t>
  </si>
  <si>
    <t>bad notice; no cure stated (pet violation)</t>
  </si>
  <si>
    <t>21LT01119</t>
  </si>
  <si>
    <t>Rose Grove MHP vs Romualdo Ayala</t>
  </si>
  <si>
    <t>3280 SW 170th Apt 1205 Beaverton, OR 97003</t>
  </si>
  <si>
    <t>bad notice; no termination date, no cure, no vets' notice; lack of specific allegations</t>
  </si>
  <si>
    <t>21LT01121</t>
  </si>
  <si>
    <t>Joseph Tanner vs Danielle "Danny" Spencer, Jeremy Campbell, Donna Grove</t>
  </si>
  <si>
    <t>733 NE 118th Ave Portland, OR 97220</t>
  </si>
  <si>
    <t>bad notice; repeat violation, no prior notice attached (refusal of LL entry)</t>
  </si>
  <si>
    <t>21LT01122</t>
  </si>
  <si>
    <t>Frank Ramirez vs Alisa Holteen, Shelly Nichols</t>
  </si>
  <si>
    <t>2305 SE 130th Ave Apt. A Portland, OR 97233</t>
  </si>
  <si>
    <t>set for trial 4/19</t>
  </si>
  <si>
    <t>21LT01123</t>
  </si>
  <si>
    <t>Pinehurst Management LLC vs Timon Netherly</t>
  </si>
  <si>
    <t>1530 SW 13th Avenue Apt. 421 Portland, OR 97201</t>
  </si>
  <si>
    <t>21LT01124</t>
  </si>
  <si>
    <t>Charlita Walker vs Gerald New and All Other Occupants</t>
  </si>
  <si>
    <t>35303 SE Gunderson Rd. Sandy, OR 97055</t>
  </si>
  <si>
    <t>21LT01125</t>
  </si>
  <si>
    <t>Lucas Massengale, Shauna Massengale vs J.C. Richards, Caleb Massengale, Any &amp; All Other Occupants</t>
  </si>
  <si>
    <t>761 Richland Ct The Dalles, OR 97058</t>
  </si>
  <si>
    <t>bad notice -- no specific allegations (recites "substantial damage to property")</t>
  </si>
  <si>
    <t>21LT01126</t>
  </si>
  <si>
    <t>Christensen &amp; Caigne, LLC vs Marite Tarasevich, Joe Perlak and All Others at 17201 SE Tong Road, Damascus, OR 97089</t>
  </si>
  <si>
    <t>17201 SE Tong Road Damascus, OR 97089</t>
  </si>
  <si>
    <t>set for trial 4/20</t>
  </si>
  <si>
    <t>tenancy involved caregiving services for person who is now conserved</t>
  </si>
  <si>
    <t>21LT01127</t>
  </si>
  <si>
    <t>Doug Moore vs Robert Munday, Also Known As John Doe</t>
  </si>
  <si>
    <t>14906 NE Graham St Portland, OR 97230</t>
  </si>
  <si>
    <t>21LT01128</t>
  </si>
  <si>
    <t>Guardian Management LLC, West Park Avenue LLC vs Genevieve Wilson</t>
  </si>
  <si>
    <t>750 SW 9th Avenue, Unit 604 Portland, OR 97205</t>
  </si>
  <si>
    <t>21LT01129</t>
  </si>
  <si>
    <t>Anchor NW Property Group, The Marc vs Mario Mora Rodriguez</t>
  </si>
  <si>
    <t>5030 SE Stephens Street, Unit B1 Portland, OR 97215</t>
  </si>
  <si>
    <t>21LT01130</t>
  </si>
  <si>
    <t>Anchor NW Property Group, Division Street Station vs Kolby Talbert, Lily Nichols</t>
  </si>
  <si>
    <t>2595 SE 50th Avenue, Unit 308 Portland, OR 97206</t>
  </si>
  <si>
    <t>21LT01131</t>
  </si>
  <si>
    <t>Anchor NW Property Group, B Street Apartments vs Abigail Lenk</t>
  </si>
  <si>
    <t>2959 E. Burnside Street, Unit 207 Portland, OR 97214</t>
  </si>
  <si>
    <t>21LT01132</t>
  </si>
  <si>
    <t>Anchor NW Property Group, Buckman Court vs Michael Juvurd</t>
  </si>
  <si>
    <t>735 SW 158th Ave. Beaverton, OR 97006</t>
  </si>
  <si>
    <t>21LT01133</t>
  </si>
  <si>
    <t>Anchor NW Property Group, The Nexus PDX vs Timolin E. Abrom</t>
  </si>
  <si>
    <t>22 SE 11th Avenue, Unit 608 Portland, OR 97214</t>
  </si>
  <si>
    <t>21LT01134</t>
  </si>
  <si>
    <t>Anchor NW Property Group, The Hollywood vs Joshua J. Franko, Micaela R. Merkel</t>
  </si>
  <si>
    <t>4111 NE Broadway Street, Unit 401 Portland, OR 97232</t>
  </si>
  <si>
    <t>21LT01135</t>
  </si>
  <si>
    <t>Quantum Residential, Inc., Gateway Village Apartments vs Delores Swan, and All Others</t>
  </si>
  <si>
    <t>FA 5/4</t>
  </si>
  <si>
    <t>21LT01136</t>
  </si>
  <si>
    <t>John Talpos vs Jessica Knepper</t>
  </si>
  <si>
    <t>12724 SE Sherman Street Portland, OR 97233</t>
  </si>
  <si>
    <t>housekeeping; unauthorized pet</t>
  </si>
  <si>
    <t>21LT01137</t>
  </si>
  <si>
    <t>Portland Homes and Commercial Properties vs Albert Lechuga, Liliane Lechuga</t>
  </si>
  <si>
    <t>417 NE 160th Ave Unit 7 PORTLAND, OR 97230</t>
  </si>
  <si>
    <t>21LT01139</t>
  </si>
  <si>
    <t>Richard O. Hampton vs Juan Carlos Linares, Marialee Pabon</t>
  </si>
  <si>
    <t>314 NW 15th Pendleton, OR 97801</t>
  </si>
  <si>
    <t>unauthorized occupants; disturbances</t>
  </si>
  <si>
    <t>21LT01140</t>
  </si>
  <si>
    <t>Felicitas Gutierrez vs David Allen Drage</t>
  </si>
  <si>
    <t>4381 SE Chelsea Ln Hillsboro, OR 97123</t>
  </si>
  <si>
    <t>bad notice; terminates on date of issuance; no specific allegations</t>
  </si>
  <si>
    <t>21LT01142</t>
  </si>
  <si>
    <t>Ann DaMota, Kenneth DaMota vs Jennifer Jahnig, Eric Jahnig, Tiffany Supplee, William Supplee, All Other Occupants</t>
  </si>
  <si>
    <t>2835 Sand Creek Rd. Grants Pass, OR 97527</t>
  </si>
  <si>
    <t>equitable interest in property/ life tenancy</t>
  </si>
  <si>
    <t>"tenants at sufferance"</t>
  </si>
  <si>
    <t>21LT01143</t>
  </si>
  <si>
    <t>Michael L Christensen vs Gina Stoll, Gloria Phillips, Devan "Rabbits Foot" Reid</t>
  </si>
  <si>
    <t>FA 5/5</t>
  </si>
  <si>
    <t>21LT01144</t>
  </si>
  <si>
    <t>Jacob Lucero vs Jocelyn Hamner, Et al</t>
  </si>
  <si>
    <t>3908 Edgewood "A" North Bend, OR 97459</t>
  </si>
  <si>
    <t>notice defense; retaliation</t>
  </si>
  <si>
    <t>bad notice; no vets' info; STaab for tenant</t>
  </si>
  <si>
    <t>21LT01149</t>
  </si>
  <si>
    <t>Crown Property Management, Inc. vs Norman Lenninger, All others</t>
  </si>
  <si>
    <t>3505 Manor Dr. NE Salem, OR 97301</t>
  </si>
  <si>
    <t>21LT01150</t>
  </si>
  <si>
    <t>Willow Canyon Properties vs David Sanders, Danese Sanders</t>
  </si>
  <si>
    <t>586 SW 1st St Apt 1 Madras, OR 97741</t>
  </si>
  <si>
    <t>21LT01152</t>
  </si>
  <si>
    <t>Jonathan Carter vs Brandon Davis</t>
  </si>
  <si>
    <t>34888 Hwy 101 Business (Garage Only) Astoria, OR 97103</t>
  </si>
  <si>
    <t>set for trial 4/22</t>
  </si>
  <si>
    <t>bad notice; no cure, no vets' info</t>
  </si>
  <si>
    <t>21LT01153</t>
  </si>
  <si>
    <t>Forest Hills Mobile Estates vs Cindy Black, And All Other Occupants</t>
  </si>
  <si>
    <t>570 N. 10th Ave., #85 Cornelius, OR 97113</t>
  </si>
  <si>
    <t>unauthorized occupant; possible unlawful rule (all visitors must register); includes timely rent payment requirement</t>
  </si>
  <si>
    <t>21LT01154</t>
  </si>
  <si>
    <t>Forest Hills Mobile Estates vs Donavan Holman, And All Other Occupants</t>
  </si>
  <si>
    <t>570 N. 10th Ave., #93 Cornelius, OR 97113</t>
  </si>
  <si>
    <t>21LT01155</t>
  </si>
  <si>
    <t>Neal Middlebrook vs Brandi Gray, Et al</t>
  </si>
  <si>
    <t>1879 Steelhead St North Bend, OR 97459</t>
  </si>
  <si>
    <t>set for trial  4/16</t>
  </si>
  <si>
    <t>denial of LL access</t>
  </si>
  <si>
    <t>21LT01156</t>
  </si>
  <si>
    <t>Sunset Village Apartments vs Janae-Lynn Anderson, And all other Occupants</t>
  </si>
  <si>
    <t>333 Hickory Street NW Unit 200 Albany, OR 97321</t>
  </si>
  <si>
    <t>bad notice; no cure -- unauthorized occupants, smoking, failure to fill out recertification documents</t>
  </si>
  <si>
    <t>21LT01157</t>
  </si>
  <si>
    <t>Anchor NW Property Group, UDG Alexander LLC vs Ahnnie Weiss, Maxwell Morton</t>
  </si>
  <si>
    <t>50 SE 13th Avenue, Unit 113 Portland, OR 97214</t>
  </si>
  <si>
    <t>21LT01158</t>
  </si>
  <si>
    <t>Anchor NW Property Group, UDG Alexander LLC vs Vanessa Monclova</t>
  </si>
  <si>
    <t>50 SE 13th Avenue, Unit 413 Portland, OR 97214</t>
  </si>
  <si>
    <t>21LT01159</t>
  </si>
  <si>
    <t>Tho Nguyen vs Michael Brown, Tania Trujillo</t>
  </si>
  <si>
    <t>1969 SE 122nd Ave Portland, OR 97233</t>
  </si>
  <si>
    <t>21LT01160</t>
  </si>
  <si>
    <t>Frank Ramirez vs James Atencio</t>
  </si>
  <si>
    <t>2305 SE 130th Ave Apt. C Portland, OR 97233</t>
  </si>
  <si>
    <t>21LT01161</t>
  </si>
  <si>
    <t>Dan Randle vs Trevor Josh Kelly, Occupants</t>
  </si>
  <si>
    <t>63753 Hill Rd. Coos Bay, OR 97420</t>
  </si>
  <si>
    <t>bad notice; no stated cure, no vets' info</t>
  </si>
  <si>
    <t>21LT01162</t>
  </si>
  <si>
    <t>Peter Fontaine vs Tim Holland</t>
  </si>
  <si>
    <t>FA 3/30</t>
  </si>
  <si>
    <t>bad notice; no HB 4401 info, no vets' info</t>
  </si>
  <si>
    <t>21LT01163</t>
  </si>
  <si>
    <t>Patrick E. Doyle vs Patricia D. Burleigh, Also Known As Patricha D. Burleigh, Bobbie L. Keck, All others</t>
  </si>
  <si>
    <t>301 Steelhammer Drive Silverton, OR 97381</t>
  </si>
  <si>
    <t>21LT01165</t>
  </si>
  <si>
    <t>Suzie Miller vs Claudia Mendez, All others</t>
  </si>
  <si>
    <t>4560 Boulder Dr. SE Salem, OR 97317</t>
  </si>
  <si>
    <t>LL has crossed out the provision that a tenant may submit declaration by text or email; stip requires timely payment of rent</t>
  </si>
  <si>
    <t>21LT01166</t>
  </si>
  <si>
    <t>Mariah Park, LLC vs Joshua Eversole, Wendy Eversole, All Others</t>
  </si>
  <si>
    <t>21LT01167</t>
  </si>
  <si>
    <t>LD Horizon Property Management, LLC, Doing Business As Horizon Property Management vs Nona Borgeson</t>
  </si>
  <si>
    <t>1508 SW 13th Avenue Unit No. 206 Portland, OR 97201</t>
  </si>
  <si>
    <t>bad notice; repeat violation, no prior notice attached; homophobic slurs</t>
  </si>
  <si>
    <t>21LT01168</t>
  </si>
  <si>
    <t>Helen Doan vs Latoya Credit, Shakeria Credit</t>
  </si>
  <si>
    <t>8224 SE Washington St. Portland, OR 97216</t>
  </si>
  <si>
    <t>smoking; changed locks; unauthorized pet</t>
  </si>
  <si>
    <t>21LT01169</t>
  </si>
  <si>
    <t>Jalson Co., Inc. dba Gerson Bakar &amp; Associates, Ellinwood Associates Limited Partnership dba Golf Creek Apartments vs John Doe, Jane Doe, All Others</t>
  </si>
  <si>
    <t>8020 SW Brookridge St., Apt. C Portland, OR 97225</t>
  </si>
  <si>
    <t>21LT01170</t>
  </si>
  <si>
    <t>Images Highland Apartments vs Erendira Cortes, Esteban P. Sanchez</t>
  </si>
  <si>
    <t>4725 W. Powell Boulevard, Unit 218 Gresham, OR 97030</t>
  </si>
  <si>
    <t>21LT01172</t>
  </si>
  <si>
    <t>Images Highland Apartments vs Kacey L. Davis, Telulah V. Ripstra</t>
  </si>
  <si>
    <t>21LT01173</t>
  </si>
  <si>
    <t>Shepard Investment Group LLC, dba Umbrella Properties Management vs Robert Norman Callen, And All Occupants</t>
  </si>
  <si>
    <t>indecent exposure</t>
  </si>
  <si>
    <t>21LT01174</t>
  </si>
  <si>
    <t>Images Highland Apartments vs Kendall M. Wilson, Bailey X. Wilson</t>
  </si>
  <si>
    <t>4725 W. Powell Boulevard, Unit 205 Gresham, OR 97030</t>
  </si>
  <si>
    <t>21LT01175</t>
  </si>
  <si>
    <t>Rental Management Services, Inc., Yanke Killingsworth LLC vs Tanya Jones</t>
  </si>
  <si>
    <t>4609 NE Killingsworth Street, Unit 18 Portland, OR 97218</t>
  </si>
  <si>
    <t>21LT01171</t>
  </si>
  <si>
    <t>Nancy Bray, MITCHEL BRAY vs Andrew David Ainslie, Kari Taylor</t>
  </si>
  <si>
    <t>635 SE Jetty AVE APT D Lincoln City, OR 97367</t>
  </si>
  <si>
    <t>bad notice; termination for repair issued during EO 20-56 moratorium</t>
  </si>
  <si>
    <t>21LT01176</t>
  </si>
  <si>
    <t>Dragan Pancic, Radojka Pancic vs Edson Monteiro, Brianna Monteiro</t>
  </si>
  <si>
    <t>48 Oswego Summit Lake Oswego, OR 97035</t>
  </si>
  <si>
    <t>HB 4401 compliant; partial dismissal as to one tenant, default for other</t>
  </si>
  <si>
    <t>21LT01177</t>
  </si>
  <si>
    <t>Paterson Properties, LLC, On Behalf Of Royvonne Hills Apartments vs Aleta Esther Ryan, Also Known As Aleta Esther Kelly, Also Known As Aleta Esther Pierre-Kelly, Also Known As Aleta Esther Pierre, All others</t>
  </si>
  <si>
    <t>1281 Royvonne Ave. SE #16 Salem, OR 97302</t>
  </si>
  <si>
    <t>bad notice (maybe) -- includes a sheet w/ vets' info, but doesn't state the required language; threatened to assault mgr after mgr broke into unit after fire alarm went off</t>
  </si>
  <si>
    <t>21LT01178</t>
  </si>
  <si>
    <t>Richard R Brown vs Jacqueline M Futter</t>
  </si>
  <si>
    <t>516 SW 9th Pendleton, OR 97801</t>
  </si>
  <si>
    <t>21LT01179</t>
  </si>
  <si>
    <t>Northwest Property Specialists, Inc. vs Ryan M. Lindorfer, Joshua Lindorfer, And All Others</t>
  </si>
  <si>
    <t>1149 7th Street Salem, OR 97304</t>
  </si>
  <si>
    <t>21LT01180</t>
  </si>
  <si>
    <t>Bruce Franszen vs Shirley Mooney, Brittany Mooney</t>
  </si>
  <si>
    <t>29515 SWest Serenity Way Apt. C Wilsonville, OR 97070</t>
  </si>
  <si>
    <t>No declaration for tenant, no declaration from LL, no amount of rent due, no termination date</t>
  </si>
  <si>
    <t>21LT01181</t>
  </si>
  <si>
    <t>Suzie Miller vs Lacey Hoke, All others</t>
  </si>
  <si>
    <t>4683 Babcock Way SE Salem, OR 97317</t>
  </si>
  <si>
    <t>includes HB 4401 declaration, but crossed off provisions re: submitting declaration by email/ text</t>
  </si>
  <si>
    <t>21LT01182</t>
  </si>
  <si>
    <t>Highland House Apartments, LLC vs Vanessa Arce</t>
  </si>
  <si>
    <t>1169 Highland Ave NE Apt #12 Salem, OR 97301</t>
  </si>
  <si>
    <t>21LT01183</t>
  </si>
  <si>
    <t>Encompass Managment &amp; Consulting, LLC vs Valerie A Johnson, All others</t>
  </si>
  <si>
    <t>2352 Northgate Ave. NE Salem, OR 97301</t>
  </si>
  <si>
    <t>21LT01184</t>
  </si>
  <si>
    <t>Encompass Management &amp; Consulting, LLC vs John H Hanson, Anna Hannah, All others</t>
  </si>
  <si>
    <t>2423 Wayside Terrace NE Salem, OR 97301</t>
  </si>
  <si>
    <t>21LT01185</t>
  </si>
  <si>
    <t>Encompass Management &amp; Consulting, LLC vs Keeny Ortiz, All others</t>
  </si>
  <si>
    <t>373 Owens St. S #25 Salem, OR 97302</t>
  </si>
  <si>
    <t>21LT01186</t>
  </si>
  <si>
    <t>Princeton Property Management, The Ranch Apartments, LLC vs Jessica Hart</t>
  </si>
  <si>
    <t>17420 NE Halsey Street, Unit 27 Portland, OR 97230</t>
  </si>
  <si>
    <t>discrimination/ retaliation</t>
  </si>
  <si>
    <t>21LT01190</t>
  </si>
  <si>
    <t>Income Property Management Co., Winston Apartments vs Mohammad Alsalmi</t>
  </si>
  <si>
    <t>1709 SW Morrison Street, Unit 108 Portland, OR 97205</t>
  </si>
  <si>
    <t>attempted arson</t>
  </si>
  <si>
    <t>21LT01191</t>
  </si>
  <si>
    <t>Sandra Joann Hare vs Nisha Raelise Steel, All Other Occupants</t>
  </si>
  <si>
    <t>5120 B Caves Highway Cave Junction, OR 97523</t>
  </si>
  <si>
    <t>21LT01192</t>
  </si>
  <si>
    <t>C &amp; R Real Estate Services Co., V.H.R. Co., LLC vs Johnny Saephan</t>
  </si>
  <si>
    <t>3235 SE 1st Street, Unit 9 Gresham, OR 97080</t>
  </si>
  <si>
    <t>21LT01194</t>
  </si>
  <si>
    <t>46500 SE Hwy 26 Sandy, OR 97055</t>
  </si>
  <si>
    <t>bad notice; insufficient allegations ("you may be keeping animals on the property")</t>
  </si>
  <si>
    <t>21LT01195</t>
  </si>
  <si>
    <t>Francisco Torres vs Dawn Moody</t>
  </si>
  <si>
    <t>401 E. 12th Street, Space 4A Medford, OR 97501</t>
  </si>
  <si>
    <t>restitution</t>
  </si>
  <si>
    <t>complaint references a tenant agreement to vacate, but none is attached</t>
  </si>
  <si>
    <t>21LT01196</t>
  </si>
  <si>
    <t>Rex Duane Dunaway vs Antony L Pisani, JR</t>
  </si>
  <si>
    <t>351 SE Uglow St Dallas, OR 97338</t>
  </si>
  <si>
    <t>no date/ time of termination; nonspecific allegations (controlled substances); no vets' info</t>
  </si>
  <si>
    <t>21LT01197</t>
  </si>
  <si>
    <t>Lilia Lopez vs Keith Macey and All Others</t>
  </si>
  <si>
    <t>20835 SW Eggert Way Beaverton, OR 97078</t>
  </si>
  <si>
    <t xml:space="preserve">LL </t>
  </si>
  <si>
    <t>HB 4401 violation; "Notice of non-renewal"; no vets' info</t>
  </si>
  <si>
    <t>21LT01198</t>
  </si>
  <si>
    <t>Dana Finch, Michael Hefner vs William Nadean, Taber Martinez, All Other Occupants</t>
  </si>
  <si>
    <t>510 N 7th Street Klamath Falls, OR 97601</t>
  </si>
  <si>
    <t>21LT01199</t>
  </si>
  <si>
    <t>James Young vs John Doe, Jane Doe, All Others</t>
  </si>
  <si>
    <t>9935 Monument Drive Central Point, OR 97502</t>
  </si>
  <si>
    <t>No vets' info</t>
  </si>
  <si>
    <t>21LT01200</t>
  </si>
  <si>
    <t>Alison Dean, Guardian of the person and estate for Richard Duane Diller vs Linda Sinclair, And All Others</t>
  </si>
  <si>
    <t>36 North Ave. Manzanita, OR 97130</t>
  </si>
  <si>
    <t>21LT01201</t>
  </si>
  <si>
    <t>Sonia J Olivas Jensen vs Michael Waelty</t>
  </si>
  <si>
    <t>456 NE Montana Ave Hermiston, OR 97838</t>
  </si>
  <si>
    <t>no LL/T relationship; part owner</t>
  </si>
  <si>
    <t>21LT01202</t>
  </si>
  <si>
    <t>CPM Real Estate Services Inc vs Sonsuelo Garcia</t>
  </si>
  <si>
    <t>419 N Columbus Ave Medford, OR 97501</t>
  </si>
  <si>
    <t>21LT01203</t>
  </si>
  <si>
    <t>Deschutes Property Management vs Christian Mendoza, Sarah Bardwell, Et Al.</t>
  </si>
  <si>
    <t>2769 North Pilot Butte Drive Bend, OR 97701</t>
  </si>
  <si>
    <t>21LT01204</t>
  </si>
  <si>
    <t>Marlojean C. Hartmann vs Emily Reyneke</t>
  </si>
  <si>
    <t>108 T. J. Lane Myrtle Creek, OR 97457</t>
  </si>
  <si>
    <t>repairs, notice defense</t>
  </si>
  <si>
    <t>Notice indicates it was only posted, not mailed</t>
  </si>
  <si>
    <t>21LT01205</t>
  </si>
  <si>
    <t>Dorinda Aschoff vs Pamela Wright</t>
  </si>
  <si>
    <t>374 S 14th Street Saint Helens, OR 97051</t>
  </si>
  <si>
    <t>No copy of offer to purchase; check for one month's rent sent after notice issued; termination date prior to date notice issued; Staab for T</t>
  </si>
  <si>
    <t>21LT01206</t>
  </si>
  <si>
    <t>Kalani Biehn vs Tara Klier</t>
  </si>
  <si>
    <t>48 Eagle Crest Drive #5A Lake Oswego, OR 97035</t>
  </si>
  <si>
    <t>"tenant at sufferance"; indicates tenancy has expired</t>
  </si>
  <si>
    <t>21LT01210</t>
  </si>
  <si>
    <t>Dennis Myers vs Richard Harper, Michelle Queahpama</t>
  </si>
  <si>
    <t>4428 SE Francis St. Portland, OR 97206</t>
  </si>
  <si>
    <t>21LT01212</t>
  </si>
  <si>
    <t>Stephen Yates-Demergasso vs Michael Rusnak</t>
  </si>
  <si>
    <t>638 NE 157th Ave, Unit A Portland, OR 97230</t>
  </si>
  <si>
    <t>repeat violation; no prior notice attached</t>
  </si>
  <si>
    <t>21LT01213</t>
  </si>
  <si>
    <t>Loc Trieu vs Christina Heredia, All Others</t>
  </si>
  <si>
    <t>2820 19th Ave. Forest Grove, OR 97116</t>
  </si>
  <si>
    <t>21LT01216</t>
  </si>
  <si>
    <t>Paul Falby vs Liza Yvette Devery, Katrina Christine Devery</t>
  </si>
  <si>
    <t>6662 SE Flavel St. Portland, OR 97206</t>
  </si>
  <si>
    <t>21LT01219</t>
  </si>
  <si>
    <t>PacifiCap Management, Inc., Oliver Station vs Dashae Sims-Harrell</t>
  </si>
  <si>
    <t>5990 SE 92nd Ave Apt. 217 Portland, OR 97266</t>
  </si>
  <si>
    <t>21LT01220</t>
  </si>
  <si>
    <t>Morehouse Property Management Inc vs Edward Stevens, All Other Occupants</t>
  </si>
  <si>
    <t>5024 Wocus Rd Klamath Falls, OR 97603</t>
  </si>
  <si>
    <t>10 day notice given after a noncompliance notice, not a termination notice; housekeeping</t>
  </si>
  <si>
    <t>21LT01221</t>
  </si>
  <si>
    <t>Trong Nguyen vs Johnny Huff</t>
  </si>
  <si>
    <t>6932 N Interstate Ave Portland, OR 97217</t>
  </si>
  <si>
    <t>no vets' info; unauthorized occupants, housekeeping; includes payment requirement</t>
  </si>
  <si>
    <t>21LT01222</t>
  </si>
  <si>
    <t>WPL Associates, Timberline Apartments vs Ellen M. Cadmus, All Others</t>
  </si>
  <si>
    <t>14715 SW 109th Avenue, Unit 1 Tigard, OR 97224</t>
  </si>
  <si>
    <t>21LT01223</t>
  </si>
  <si>
    <t>Ibrahim Coulibaly vs Trinity Muzsek-Wise, And Others</t>
  </si>
  <si>
    <t>3405 C Street Springfield, OR 97478</t>
  </si>
  <si>
    <t>y</t>
  </si>
  <si>
    <t>21LT01224</t>
  </si>
  <si>
    <t>Patricia Ann Pearson, Nicholas Albert Sabrowski vs Valora June Rivera Waddle-Peeples, Isaac Rivera</t>
  </si>
  <si>
    <t>335 D ST #1 Springfield, OR 97477</t>
  </si>
  <si>
    <t>no cure</t>
  </si>
  <si>
    <t>21LT01225</t>
  </si>
  <si>
    <t>Bluestone &amp; Hockley Realty, Inc., Doing Business As Bluestone &amp; Hockley Real Estate Services vs Tristan Kenyon</t>
  </si>
  <si>
    <t>1721 SE Tacoma, #402 Portland, OR 97202</t>
  </si>
  <si>
    <t>unauthorized occupant; housekeeping; painted wrong wall color</t>
  </si>
  <si>
    <t>21LT01227</t>
  </si>
  <si>
    <t>CIC Bayshore LLC vs Darcy Aldapa, And All Others</t>
  </si>
  <si>
    <t>1400 W. Marine Dr., #84 Astoria, OR 97103</t>
  </si>
  <si>
    <t>21LT01228</t>
  </si>
  <si>
    <t>Eola Heights Apartments vs Donald Cullum, Danielle Gurr, And All Others</t>
  </si>
  <si>
    <t>3019 Gehlar Rd. NW, #2018 Salem, OR 97304</t>
  </si>
  <si>
    <t>21LT01229</t>
  </si>
  <si>
    <t>Eola Heights Apartments vs Zachary Gooley, And All Others</t>
  </si>
  <si>
    <t>3041 Gehlar Rd., #1045 Salem, OR 97304</t>
  </si>
  <si>
    <t>21LT01230</t>
  </si>
  <si>
    <t>Eola Heights Apartments vs Allison L. Rene, Lyndze Collingsworth, And All Others</t>
  </si>
  <si>
    <t>3025 Gehlar Rd. NW, #1030 Salem, OR 97304</t>
  </si>
  <si>
    <t>21LT01231</t>
  </si>
  <si>
    <t>Eola Heights Apartments vs Travis Romero, And All Others</t>
  </si>
  <si>
    <t>3039 Gehlar Rd. NW, #1047 Salem, OR 97304</t>
  </si>
  <si>
    <t>Based on rent amount ($80), seems like a subsidized tenancy; CARES Act defense?</t>
  </si>
  <si>
    <t>21LT01232</t>
  </si>
  <si>
    <t>Viridian Management, Inc., Jefferson Court Apartments vs Joy L. Barrett, All Others</t>
  </si>
  <si>
    <t>810 NE Victoria Street, Unit 7 Grants Pass, OR 97526</t>
  </si>
  <si>
    <t>Yelling, threats</t>
  </si>
  <si>
    <t>21LT01233</t>
  </si>
  <si>
    <t>CIC Bayshore LLC vs Julie Seeley, And All Others</t>
  </si>
  <si>
    <t>1400 W Marine Dr #85 Astoria, OR 97103</t>
  </si>
  <si>
    <t>21LT01234</t>
  </si>
  <si>
    <t>Richard Sumner, Marcia Sumner vs Jessica Meacham, All Other Occupants</t>
  </si>
  <si>
    <t>111 Whitson Lane #13 Myrtle Creek, OR 97457</t>
  </si>
  <si>
    <t>21LT01235</t>
  </si>
  <si>
    <t>Viridian Management Inc, Alder Court Housing LLC vs Zaneta Hans aka Zaneta J Hans, and All Others</t>
  </si>
  <si>
    <t>1631 SE Honeysuckle Loop, Unit D Warrenton, OR 97146</t>
  </si>
  <si>
    <t>Failure to complete recertification</t>
  </si>
  <si>
    <t>21LT01237</t>
  </si>
  <si>
    <t>Cal-Am Properties, Inc., Doing Business As Springbrook Estates vs Mariana Sandoval Vicente, Eduardo Sandoval, All Other Occupants and Other Person or Entities Claiming Any Right, Title, Lien or Interest</t>
  </si>
  <si>
    <t>1000 S McKern Court #46
 Newberg, OR 97132</t>
  </si>
  <si>
    <t>21LT01238</t>
  </si>
  <si>
    <t>Bruce Opsahl, Marcia Opsahl vs Elyse Lee, Craig Lee</t>
  </si>
  <si>
    <t>1235 Broadway St Seaside, OR 97138</t>
  </si>
  <si>
    <t>moratorium</t>
  </si>
  <si>
    <t>21LT01241</t>
  </si>
  <si>
    <t>638 1/2 Siskiyou Blvd. Ashland, OR 97520</t>
  </si>
  <si>
    <t>refusal to provide LL access</t>
  </si>
  <si>
    <t>21LT01243</t>
  </si>
  <si>
    <t>The Klee Family Revocable Living Trust, Acorn Property Management, LLC vs Thomas Lafrank</t>
  </si>
  <si>
    <t>214 Ne Lombard St. Portland, OR 97211</t>
  </si>
  <si>
    <t>Accumulation of debris</t>
  </si>
  <si>
    <t>21LT01244</t>
  </si>
  <si>
    <t>Realty Management Advisors Oregon, Inc. vs Eldon Hodgdon, Michelle Hodgdon</t>
  </si>
  <si>
    <t>16134 SE Powell Boulevard, Unit B Portland, OR 97236</t>
  </si>
  <si>
    <t>21LT01245</t>
  </si>
  <si>
    <t>Harsch Investment Corp., The 1200 Building Apartments vs Don Krystosek</t>
  </si>
  <si>
    <t>1220 SW 12th Avenue, Unit 802 Portland, OR 97205</t>
  </si>
  <si>
    <t>housekeeping (repeat)</t>
  </si>
  <si>
    <t>21LT01246</t>
  </si>
  <si>
    <t>Income Property Management Co., Clifford Apartments LLC vs Ebony S. Hall</t>
  </si>
  <si>
    <t>527 SE Morrison Street, Unit 315 Portland, OR 97214</t>
  </si>
  <si>
    <t>defecation (repeat)</t>
  </si>
  <si>
    <t>21LT01247</t>
  </si>
  <si>
    <t>Images Highland Apartments vs Kyanna S. Klein</t>
  </si>
  <si>
    <t>4725 W. Powell Boulevard, Unit 139 Gresham, OR 97030</t>
  </si>
  <si>
    <t>21LT01248</t>
  </si>
  <si>
    <t>Avenue5 Residential LLC, Village Court Investments, LLC vs Francisco Ramos</t>
  </si>
  <si>
    <t>17899 NE Oregon Street, Unit 126 Portland, OR 97230</t>
  </si>
  <si>
    <t>smoking, noise (repeat)</t>
  </si>
  <si>
    <t>21LT01249</t>
  </si>
  <si>
    <t>Income Property Management Co., Clifford Apartments LLC vs Sonia Bublies</t>
  </si>
  <si>
    <t>527 SE Morrison Street, Unit 105, Portland, OR 97214</t>
  </si>
  <si>
    <t>90.392(5)</t>
  </si>
  <si>
    <t>turning off boiler (repeat)</t>
  </si>
  <si>
    <t>21LT01250</t>
  </si>
  <si>
    <t>6915 SE 92nd Avenue, Portland, OR 97266</t>
  </si>
  <si>
    <t>housekeeping, garbage (repeat); Witte for T</t>
  </si>
  <si>
    <t>21LT01242</t>
  </si>
  <si>
    <t>Eva Lee vs Janalee Quintana</t>
  </si>
  <si>
    <t>1328 Mitchell St Klamath Falls, OR 97601</t>
  </si>
  <si>
    <t>Does not meet statute -- allegations are that T pushed LL, damaged washing machine, poured bleach on laundry</t>
  </si>
  <si>
    <t>21LT01252</t>
  </si>
  <si>
    <t>HB 4401 violation; no cause notice; also served by certified mail, apparently</t>
  </si>
  <si>
    <t>21LT01253</t>
  </si>
  <si>
    <t>Robbyn R Repp vs Rick Winkley, Crystal Winkley</t>
  </si>
  <si>
    <t>1035 Arago Ave Coos Bay, OR 97420</t>
  </si>
  <si>
    <t>21LT01254</t>
  </si>
  <si>
    <t>Qian Hu, Rodney D Sisk vs Loretta Williamson</t>
  </si>
  <si>
    <t>12680 NW Old Railroad Grade Rd  Yamhill, OR 97148</t>
  </si>
  <si>
    <t>HB 4401 violation; no cause notice; no vets' info ; OLC for T</t>
  </si>
  <si>
    <t>21LT01255</t>
  </si>
  <si>
    <t>JLT Investment Services vs Nolan Perkins</t>
  </si>
  <si>
    <t>2025 Tarpon Eugene, OR 97401</t>
  </si>
  <si>
    <t>FA 5/6</t>
  </si>
  <si>
    <t>Insufficient time -- mailed 3/31, terminates 4/1; no dates/ times for allegations (controlled substance, damage)</t>
  </si>
  <si>
    <t>21LT01256</t>
  </si>
  <si>
    <t>Heather Lea Tindall-Toth, Trustee vs Rose M Ewing, and all other occupants</t>
  </si>
  <si>
    <t>247 N Elk Horn Rd Seal Rock, OR 97376</t>
  </si>
  <si>
    <t>Based on agreement to vacate entered as settlement in prior RO case involving a third party</t>
  </si>
  <si>
    <t>21LT01257</t>
  </si>
  <si>
    <t>Shingo, LLC, Sharon Cowley vs Gary Cooper, Jeana Woodbury</t>
  </si>
  <si>
    <t>13480 SE 132nd Avenue Happy Valley, OR 97086</t>
  </si>
  <si>
    <t>21LT01258</t>
  </si>
  <si>
    <t>Amber L. Griffin vs Bradford McDonnough, Dawn McDonnough, All others</t>
  </si>
  <si>
    <t>301 Salem Heights Ave S. Salem, OR 97302</t>
  </si>
  <si>
    <t>LL move in</t>
  </si>
  <si>
    <t>21LT01259</t>
  </si>
  <si>
    <t>Crater Lake Realty Inc vs John Blackford, Arline Carpenter, All Other Occupants</t>
  </si>
  <si>
    <t>620 S Third Ave #8 Chiloquin, OR 97624</t>
  </si>
  <si>
    <t>21LT01260</t>
  </si>
  <si>
    <t>W.Wells LLC, Doing Business As Silverpark Apartments vs Nicolas Dubois, All others</t>
  </si>
  <si>
    <t>3563 Silverpark Place NE Salem, OR 97305</t>
  </si>
  <si>
    <t>includes demand for payment for rent from October through March</t>
  </si>
  <si>
    <t>21LT01261</t>
  </si>
  <si>
    <t>Pioneer Court Apartments, Inc., Doing Business As Pioneer Court Apartments vs Shanoa Hammons Williams, All others</t>
  </si>
  <si>
    <t>1431 Westfall Place Stayton, OR 97383</t>
  </si>
  <si>
    <t>includes demand for payment for rent from December through March</t>
  </si>
  <si>
    <t>21LT01262</t>
  </si>
  <si>
    <t>Center Street Properties Inc., Doing Business As Ridgeland Apartments vs Hugo Carillo, All others</t>
  </si>
  <si>
    <t>4341 Center Street NE Salem, OR 97301</t>
  </si>
  <si>
    <t>unauthorized occupants, threats, harassment, parking violations</t>
  </si>
  <si>
    <t>21LT01263</t>
  </si>
  <si>
    <t>AAA PROPERTY MANAGEMENT vs Michelle Lynn, All Occupants</t>
  </si>
  <si>
    <t>251 Martin St. Klamath Falls, OR 97601</t>
  </si>
  <si>
    <t>no allegations, no vets' info</t>
  </si>
  <si>
    <t>21LT01265</t>
  </si>
  <si>
    <t>Cascadia Behavioral Healthcare, Inc., Prescott Terrace vs Timothy Teigland</t>
  </si>
  <si>
    <t>5725 NE Prescott Street, #416 Portland, OR 97218</t>
  </si>
  <si>
    <t>21LT01266</t>
  </si>
  <si>
    <t>Cascadia Behavioral Healthcare, Inc., Prescott Terrace vs Sadat Baba</t>
  </si>
  <si>
    <t>5725 NE Prescott Street, #402 Portland, OR 97218</t>
  </si>
  <si>
    <t>21LT01267</t>
  </si>
  <si>
    <t>Princeton Property Management, Inc. vs Victor Rodriguez, Richard Walker, Autumn (Last name UNKNOWN)</t>
  </si>
  <si>
    <t>4134 SE 174th Ave. #4 Portland, OR 97236</t>
  </si>
  <si>
    <t>21LT01268</t>
  </si>
  <si>
    <t>Emerald Property Management vs Patrick McAllister, and all others</t>
  </si>
  <si>
    <t>2010 Empire Park Drive #3 Eugene, OR 97402</t>
  </si>
  <si>
    <t>for repairs; no supporting facts, no vets' notice</t>
  </si>
  <si>
    <t>21LT01269</t>
  </si>
  <si>
    <t>Roger Waechter vs Denise Ramis</t>
  </si>
  <si>
    <t>299 Strickland Canyon Roseburg, OR 97471</t>
  </si>
  <si>
    <t>No HB 4401 violation, no vets' info</t>
  </si>
  <si>
    <t>21LT01270</t>
  </si>
  <si>
    <t>Ming Yu, Xiuhong Zhang vs Taryn Coleman, Dawson Coleman</t>
  </si>
  <si>
    <t>12207 SW Pond Ln King City, OR 97224</t>
  </si>
  <si>
    <t>No termination date, no vets' info</t>
  </si>
  <si>
    <t>21LT01271</t>
  </si>
  <si>
    <t>PacifiCap Management, Inc., Oliver Station vs Dung Pham, Thao Nguyen</t>
  </si>
  <si>
    <t>5959 SE 92nd Ave Apt. 302 Portland, OR 97266</t>
  </si>
  <si>
    <t>toilet overflow caused damage</t>
  </si>
  <si>
    <t>21LT01274</t>
  </si>
  <si>
    <t>Audrey Lisa Rider, John Roy Rider vs Jeffery Rider, Katerina Collins</t>
  </si>
  <si>
    <t>84889 Hwy 339 Milton Freewater, OR 97862</t>
  </si>
  <si>
    <t>No date of termination; no vets' info; insufficiently specific allegations; does not meet statute</t>
  </si>
  <si>
    <t>21LT01275</t>
  </si>
  <si>
    <t>Gopura LLC, Doing Business As Holiday Inn Express vs Donna Sacks, Robert Sacks, and All Others</t>
  </si>
  <si>
    <t>919 Kruse Way Unit 634 Springfield, OR 97477</t>
  </si>
  <si>
    <t>FA 5/7</t>
  </si>
  <si>
    <t>refusal of LL access; no vets' info</t>
  </si>
  <si>
    <t>21LT01277</t>
  </si>
  <si>
    <t>Adan E Meraz, Guadalupe Meraz vs Charles S Hay</t>
  </si>
  <si>
    <t>250 Long Branch Rd Eagle Point, OR 97524</t>
  </si>
  <si>
    <t>agreement to remain after sale of property</t>
  </si>
  <si>
    <t>21LT01278</t>
  </si>
  <si>
    <t>David Hancock, Mona Peterson vs Cole Furniss, Et Al</t>
  </si>
  <si>
    <t>16391 Hwy 101 S #15 Harbor, OR 97415</t>
  </si>
  <si>
    <t>unauthorized occupants, unauthorized pet, housekeeping</t>
  </si>
  <si>
    <t>21LT01279</t>
  </si>
  <si>
    <t>Pedcor Management Corp. vs Hussein Al Quriqchee</t>
  </si>
  <si>
    <t>1035 SW 163rd Avenue, Unit 304 Beaverton, OR 97006</t>
  </si>
  <si>
    <t>21LT01280</t>
  </si>
  <si>
    <t>Cal-Am Properties, Inc. dba King Village Mobile Home Park vs Lauren Cupp, Jordan Hiibner</t>
  </si>
  <si>
    <t>12450 SW Fischer Rd. #109 Tigard, OR 97224</t>
  </si>
  <si>
    <t>housekeeping; noise</t>
  </si>
  <si>
    <t>21LT01281</t>
  </si>
  <si>
    <t>Yela Fiduciary Services, LLC vs Michael Larsen, Reatha Larsen, All Others At</t>
  </si>
  <si>
    <t>9105 SW Oak St.
 Tigard, OR 97223</t>
  </si>
  <si>
    <t>21LT01282</t>
  </si>
  <si>
    <t>Michael Terrace Apartments vs Deena Handley</t>
  </si>
  <si>
    <t>4224 SE 58th Avenue Portland, OR 97206</t>
  </si>
  <si>
    <t>does not meet statute -- allegations are that T hit a railing with a frying pan and threw an umbrella at someone</t>
  </si>
  <si>
    <t>21LT01283</t>
  </si>
  <si>
    <t>Mississippi Avenue Apartments, LLC vs Rakiyah Mullings, William Opsahl</t>
  </si>
  <si>
    <t>878 N. Fremont St, #209 Portland, OR 97227</t>
  </si>
  <si>
    <t>21LT01284</t>
  </si>
  <si>
    <t>RAMONA GONZALES vs MADELINE FIELDS, ET AL</t>
  </si>
  <si>
    <t>646 SE CENTENNIAL, Bend, OR 97701</t>
  </si>
  <si>
    <t>3 strikes notice; no vets disclosure; prior warnings not attached</t>
  </si>
  <si>
    <t>21LT01285</t>
  </si>
  <si>
    <t>Ted Hartman, Lorrie Hartman, Diamond H Trailer Park vs Cindy Pylant, Et Al</t>
  </si>
  <si>
    <t>4377 NW Canal Blvd, Unit 4, Redmond, OR 97756</t>
  </si>
  <si>
    <t>unpaid taxes, failure to produce proof of renters insurance, dumping ashes in LL's property</t>
  </si>
  <si>
    <t>21LT01287</t>
  </si>
  <si>
    <t>Toni M Blewett vs Estevan Pacheco, Angela Michelle Rae Pacheco</t>
  </si>
  <si>
    <t>450 SE College AVE, McMinnville, OR 97128</t>
  </si>
  <si>
    <t>no vets disclosure; no cure date; not 30 days; defamation, vandalism, harassment, assault</t>
  </si>
  <si>
    <t>21LT01288</t>
  </si>
  <si>
    <t>Larry Hansen vs Thurman Parrish, Lori Flescher, All Occupants</t>
  </si>
  <si>
    <t>23946 7th Ave, Sprague River, OR 97639</t>
  </si>
  <si>
    <t>garbage and inoperable vehicles</t>
  </si>
  <si>
    <t>21LT01289</t>
  </si>
  <si>
    <t>1165 SW Jackson, Bandon, OR 97411</t>
  </si>
  <si>
    <t>Denial of entry</t>
  </si>
  <si>
    <t>21LT01290</t>
  </si>
  <si>
    <t>John Roos vs Cynthia Faux</t>
  </si>
  <si>
    <t>5911 NE 14th Ave, Portland, OR 97211</t>
  </si>
  <si>
    <t>30-day used for nonpayment balance from March 2020. Possible CDC Moratorium defense? Passanante for LL</t>
  </si>
  <si>
    <t>21LT01291</t>
  </si>
  <si>
    <t>Ross Leavitt, Terry Leavitt vs Denise Carroll (and all other occupants)</t>
  </si>
  <si>
    <t>1932 NW Grant Ave, Corvallis, OR 97330</t>
  </si>
  <si>
    <t>21LT01292</t>
  </si>
  <si>
    <t>Jerry Moss vs Charlotte Page, Debbie Simmons, All Other Occupants</t>
  </si>
  <si>
    <t>1212 SW 5th St., Grants Pass, OR 97526</t>
  </si>
  <si>
    <t>21LT01293</t>
  </si>
  <si>
    <t>LD Horizon Property Management, LLC dba Horizon Property Management vs Cole McKeown</t>
  </si>
  <si>
    <t>494 SE Washington Street, Unit No. 6, Hillsboro, OR 97123</t>
  </si>
  <si>
    <t>vandalized LL's car</t>
  </si>
  <si>
    <t>21LT01294</t>
  </si>
  <si>
    <t>BRISTOL PARK GRACELAND HOLDINGS, LLC vs GAYLE KRANINGER, ALL OCCUPANTS</t>
  </si>
  <si>
    <t>3113 BRISTOL AVENYE #34, Klamath Falls, OR 97603</t>
  </si>
  <si>
    <t>no remedy described</t>
  </si>
  <si>
    <t>21LT01295</t>
  </si>
  <si>
    <t>Jim Kelly vs Ben Doll, Jessica Doll</t>
  </si>
  <si>
    <t>612 Newtown, Medford, OR 97501</t>
  </si>
  <si>
    <t>no vets disclosure; unauthorized occupant</t>
  </si>
  <si>
    <t>Yes. DocuMart sent the letter on 4/13</t>
  </si>
  <si>
    <t>21LT01296</t>
  </si>
  <si>
    <t>Hayden Group, LLC, Wilfert Investments, LLC vs Bryan Ehrenfeld, Starla Ehrenfeld and All Others</t>
  </si>
  <si>
    <t>133 SE 12th Avenue, Hillsboro, OR 97123</t>
  </si>
  <si>
    <t>90.392 and 90.427(5)(b)</t>
  </si>
  <si>
    <t>Repeat violation; parking RV at premises, harassing neighbor, garbage</t>
  </si>
  <si>
    <t>21LT01297</t>
  </si>
  <si>
    <t>Encompass Management &amp; Consulting, LLC vs Loretta Lynn, All others</t>
  </si>
  <si>
    <t>4118 Lancaster Dr NE, Salem, OR 97305</t>
  </si>
  <si>
    <t>21LT01298</t>
  </si>
  <si>
    <t>JORDAN BENNETT, BETSY BENNETT vs DARRYLL BENNETT, SHEILA KOESTER, DEREK NESS, AND ALL OTHERS</t>
  </si>
  <si>
    <t>77114 HIGHWAY 207, Echo, OR 97826</t>
  </si>
  <si>
    <t>21.160(1)(c)</t>
  </si>
  <si>
    <t>21LT01299</t>
  </si>
  <si>
    <t>Chester Ennis, Carrie Roes vs Randy Erickson, Keri Erickson, And All Others</t>
  </si>
  <si>
    <t>15550 Rim Drive, LaPine, OR 97739</t>
  </si>
  <si>
    <t>unlawful nonrenewal; no vets disclosure</t>
  </si>
  <si>
    <t>21LT01300</t>
  </si>
  <si>
    <t>Alicia Blanco vs Michelle McKinnis</t>
  </si>
  <si>
    <t>901 NW 1st Street, Madras, OR 97741</t>
  </si>
  <si>
    <t>unlawful 144-hour nonpayment notice</t>
  </si>
  <si>
    <t>21LT01301</t>
  </si>
  <si>
    <t>Nelson Theron Glover &amp; Janice Lynn Glover Family Trust, Brookshire Townhome Apartments vs Callie M. Wilson-Pitts, All Others</t>
  </si>
  <si>
    <t>33206 SW Maple St Apt 41, Scappoose, OR 97056</t>
  </si>
  <si>
    <t>unauthorized occupant, utility violation, denial of entry</t>
  </si>
  <si>
    <t>21LT01302</t>
  </si>
  <si>
    <t>Cindy Haddox vs Ruth Hannah Leighton Haddox, All Others</t>
  </si>
  <si>
    <t>606 Madison Ave, Vernonia, OR 97064</t>
  </si>
  <si>
    <t>90.427(c)</t>
  </si>
  <si>
    <t>landlord move-in does not state facts to support</t>
  </si>
  <si>
    <t>21LT01303</t>
  </si>
  <si>
    <t>Cascade Management, Inc., Cottonwood I Renewal LLC vs Vanessa A. Rodriguez Lopez, and All Others</t>
  </si>
  <si>
    <t>650 SE 6th Street, Unit 13, Hermiston, OR 97838</t>
  </si>
  <si>
    <t>changed locks; failure to recertify</t>
  </si>
  <si>
    <t>21LT01306</t>
  </si>
  <si>
    <t>Tanh Nguyen vs Carroll Howard, Milane Cremeans</t>
  </si>
  <si>
    <t>3828 NE 70th Ave, Portland, OR 97213</t>
  </si>
  <si>
    <t>30/14 for nonpayment of rent from Dec 2019 to March 2020; possible CDC Moratorium defense</t>
  </si>
  <si>
    <t>21LT01307</t>
  </si>
  <si>
    <t>Berna Court Apartments,, Fortress Property Management, Inc. vs Arielle Barber</t>
  </si>
  <si>
    <t>10746 NE Wygant Street #5, Portland, OR 97220</t>
  </si>
  <si>
    <t>lawful 10-day nonpayment notice</t>
  </si>
  <si>
    <t>21LT01308</t>
  </si>
  <si>
    <t>Home Forward Community Partnerships vs Martha Hernandez</t>
  </si>
  <si>
    <t>4207 SE 37th Avenue, Unit 6, Portland, OR 97202</t>
  </si>
  <si>
    <t>repeat violation; threatening conduct of unauthorized guest/boyfriend; LASO should take a look and consider relationship between two violations</t>
  </si>
  <si>
    <t>21LT01309</t>
  </si>
  <si>
    <t>Cascadia Behavioral Healthcare, Inc. vs Alisa Conrad</t>
  </si>
  <si>
    <t>3080 NE MLK Boulevard, Unit 328, Portland, OR 97212</t>
  </si>
  <si>
    <t>repeat violation; housekeeping; potential specificity argument because just says "you failed inspection"?; possible RAR route</t>
  </si>
  <si>
    <t>21LT01313</t>
  </si>
  <si>
    <t>Tom Wimmer, Lauri Wimmer vs All Occupants</t>
  </si>
  <si>
    <t>2715 S. Pacific Hwy., Medford, OR 97501</t>
  </si>
  <si>
    <t>90.427(4)?</t>
  </si>
  <si>
    <t>21LT01315</t>
  </si>
  <si>
    <t>St. Vincent De Paul Society of Lane County, Inc., Stayton Family Housing Limited Partnership vs Gisela Ryall, All Other Occupants</t>
  </si>
  <si>
    <t>1353 East Santiam Street, Unit #B, Stayton, OR 97383</t>
  </si>
  <si>
    <t>91.120</t>
  </si>
  <si>
    <t>21LT01316</t>
  </si>
  <si>
    <t>Trilliant Property Management vs Rolando M Navarro, Chrystal M Castro</t>
  </si>
  <si>
    <t>1895 Zachris Ct NE, Keizer, OR 97303</t>
  </si>
  <si>
    <t>21LT01318</t>
  </si>
  <si>
    <t>Dalton Management, Inc., COE Properties L.L.C. vs Minerva Romero, Jose Luis Ladino Nieto, All others</t>
  </si>
  <si>
    <t>3255 Harold Drive NE, Unit 321, Salem, OR 97305</t>
  </si>
  <si>
    <t>lawful nonpayment notice</t>
  </si>
  <si>
    <t>21LT01319</t>
  </si>
  <si>
    <t>Chateau, LLC vs Raul Sandoval, Allison Sandoval</t>
  </si>
  <si>
    <t>782 Dietz Ave NE, Keizer, OR 97303</t>
  </si>
  <si>
    <t>21LT01330</t>
  </si>
  <si>
    <t>Quantum Residential, Inc., River Kourt Apartments vs Nakoda Thunderwolf, All Others</t>
  </si>
  <si>
    <t>50 Kourt Drive, Unit 8, Eugene, OR 97404</t>
  </si>
  <si>
    <t>housekeeping and garbage</t>
  </si>
  <si>
    <t>21LT01305</t>
  </si>
  <si>
    <t>Witham Hill, LLC, Affinity Property Management vs Carmen Feyen</t>
  </si>
  <si>
    <t>4230 NW Clubhouse Pl., #5, Corvallis, OR 97330</t>
  </si>
  <si>
    <t>21LT01310</t>
  </si>
  <si>
    <t>Whispering Winds Housing Limited Partnership, American Management Services Northwest LLC vs Alondra Medina</t>
  </si>
  <si>
    <t>2609 SE 145th Ave., #E38, Portland, OR 97236</t>
  </si>
  <si>
    <t>housekeeping and garbage; unauthorized guest</t>
  </si>
  <si>
    <t>21LT01311</t>
  </si>
  <si>
    <t>Anchor NW Property Group, The Nexus PDX vs Evelyn White</t>
  </si>
  <si>
    <t>22 SE 11th Avenue, Unit 401, Portland, OR 97214</t>
  </si>
  <si>
    <t>no vets disclosure; unauthorized occupants</t>
  </si>
  <si>
    <t>21LT01312</t>
  </si>
  <si>
    <t>DARREL FRIESEN, Doing Business As Mulberry Court Apts vs Anessa Lindsey</t>
  </si>
  <si>
    <t>2120 Table Rock Rd #14, Medford, OR 97501</t>
  </si>
  <si>
    <t>no vets disclosure; absent from unit; housekeeping</t>
  </si>
  <si>
    <t>21LT01314</t>
  </si>
  <si>
    <t>Norman Family Cookies, LLC vs Jose D. Cruz Garcia, Sarah Joyce Ann Parkerson, All Occupants</t>
  </si>
  <si>
    <t>1305 N. Townsend Rd., No. 4, Hermiston, OR 97838</t>
  </si>
  <si>
    <t>assault and damage</t>
  </si>
  <si>
    <t>21LT01317</t>
  </si>
  <si>
    <t>Heidi Walters, Alex Walters vs Madeline K. Rice, Kenneth J. Rice, All Others</t>
  </si>
  <si>
    <t>18750 NW Nelscott St., Portland, OR 97220</t>
  </si>
  <si>
    <t>lawful repairs termination</t>
  </si>
  <si>
    <t>21LT01322</t>
  </si>
  <si>
    <t>Eagle Crest Estates MHP vs Ausencio Munoz and All Other Occupants Residing Therein</t>
  </si>
  <si>
    <t>25800 SE Eagle Creek Rd, Space No. 5, Eagle Creek, OR 97022</t>
  </si>
  <si>
    <t>failure to provide proof of homeowner's insurance</t>
  </si>
  <si>
    <t>21LT01323</t>
  </si>
  <si>
    <t>Eagle Crest Estates MHP vs Aimee Arango And All Other Occupants Residing Therein</t>
  </si>
  <si>
    <t>25800 SE Eagle Creek Rd, Space No 52B, Eagle Creek, OR 97022</t>
  </si>
  <si>
    <t>21LT01324</t>
  </si>
  <si>
    <t>Eagle Crest Estates MHP vs William Cauich Cante and All other occupants residing therein</t>
  </si>
  <si>
    <t>25800 SE Eagle Creek Rd, Space No 69, Eagle Creek, OR 97022</t>
  </si>
  <si>
    <t>21LT01325</t>
  </si>
  <si>
    <t>Greener Pastures Property Mgmt vs Wisteria Gallagher, All Others</t>
  </si>
  <si>
    <t>2426 White Ave "A" Klamath Falls, OR 97601</t>
  </si>
  <si>
    <t>damage to unit; housekeeping; possible unreasonable cure (requires repairs be made by licensed contractor)</t>
  </si>
  <si>
    <t>21LT01326</t>
  </si>
  <si>
    <t>ConAm Management Corporation, USA Apartments LLC dba Hunters Run Apartments vs Scott H. Poppleton, All Others</t>
  </si>
  <si>
    <t>16235 NW Schendel Ave. Unit No. 5E Beaverton, OR 97006</t>
  </si>
  <si>
    <t>unauthorized use of LL's maintenance vehicle; seems like it doesn't meet statute</t>
  </si>
  <si>
    <t>21LT01327</t>
  </si>
  <si>
    <t>Pinehurst Management LLC, Gateway Commons Apartments Limited Partnership vs Lesa Vuylsteke, All Others</t>
  </si>
  <si>
    <t>221 SE 18th Avenue, Unit 202 Hillsboro, OR 97123</t>
  </si>
  <si>
    <t>repeat violation; smoking</t>
  </si>
  <si>
    <t>21LT01328</t>
  </si>
  <si>
    <t>Country Oaks Apartments, Affinity Property Management vs Kristen Maisenbacher, Brandon Clemans, David Woodman &amp; All Others</t>
  </si>
  <si>
    <t>13795 SW Electric St., # 17 Beaverton, OR 97005</t>
  </si>
  <si>
    <t>using unit to conduct marijuana grow</t>
  </si>
  <si>
    <t>21LT01329</t>
  </si>
  <si>
    <t>Crown Property Management, Inc. vs Derek J. Wickstrom, All others</t>
  </si>
  <si>
    <t>3514 Manor Dr. NE Salem, OR 97301</t>
  </si>
  <si>
    <t>21LT01331</t>
  </si>
  <si>
    <t>Myra L Gindhart vs Jacob Jones, Krista St. John</t>
  </si>
  <si>
    <t>30270 Peoria RD Shedd, OR 97377</t>
  </si>
  <si>
    <t>HB 4401 violation -- no-cause notice; no vets' info</t>
  </si>
  <si>
    <t>21LT01332</t>
  </si>
  <si>
    <t>River Terrace, LLC,, Doing Business As River Terrace vs Rickie Hysell, Luke Morris, All Other Occupants</t>
  </si>
  <si>
    <t>1150 Darlene Lane #222 Eugene, OR 97401</t>
  </si>
  <si>
    <t>FA 5/14</t>
  </si>
  <si>
    <t>unauthorized occupants; changed locks; no electricity</t>
  </si>
  <si>
    <t>21LT01334</t>
  </si>
  <si>
    <t>Prescott Property, Fortress Property Management, Inc. vs John Soller, Patricia Feeny</t>
  </si>
  <si>
    <t>12911 NE Prescott Dr. Unit B Portland, OR 97230</t>
  </si>
  <si>
    <t>21LT01337</t>
  </si>
  <si>
    <t>Joey Henderson vs STEPHEN BOURGEOIS</t>
  </si>
  <si>
    <t>5601 c street springfield, OR 97478</t>
  </si>
  <si>
    <t>FA 5/13</t>
  </si>
  <si>
    <t>21LT01341</t>
  </si>
  <si>
    <t>Carmen Marie Thompson vs Emily Adela Hagenauer</t>
  </si>
  <si>
    <t>429 Walnut Way Silverton, OR 97381</t>
  </si>
  <si>
    <t>HB 4401 violation -- no cause notice; no vets' info</t>
  </si>
  <si>
    <t>21LT01344</t>
  </si>
  <si>
    <t>Salem Town Center Apartments, LLC vs Lonny Hord, All others</t>
  </si>
  <si>
    <t>656 Center St NE #7 Salem, OR 97301</t>
  </si>
  <si>
    <t>21LT01335</t>
  </si>
  <si>
    <t>Applewood MHP vs Rhonda Shipman, Britney Clements, All Other Occupants</t>
  </si>
  <si>
    <t>8557 Thurston Rd #8 Springfield, OR 97478</t>
  </si>
  <si>
    <t>21LT01336</t>
  </si>
  <si>
    <t>Timothy Dale Gipson vs Nicklus Kane Chastain</t>
  </si>
  <si>
    <t>1201 Comet Ave Central Point, OR 97502</t>
  </si>
  <si>
    <t>no cause, no date, no vets' info</t>
  </si>
  <si>
    <t>21LT01338</t>
  </si>
  <si>
    <t>Ana Budisan vs Lavinia G. Nitu</t>
  </si>
  <si>
    <t>1819 SE 117TH AVENUE, Portland, OR 97216</t>
  </si>
  <si>
    <t>threatened to break LL's neck</t>
  </si>
  <si>
    <t>21LT01340</t>
  </si>
  <si>
    <t>Michael Folino vs Ruth Micheaux</t>
  </si>
  <si>
    <t>12727 Old Hwy 99 S Myrtle Creek, OR 97457</t>
  </si>
  <si>
    <t>no cause; no vets' info</t>
  </si>
  <si>
    <t>21LT01342</t>
  </si>
  <si>
    <t>Smile Property Management vs Michael Patrick Opp</t>
  </si>
  <si>
    <t>8377 SE Brooklyn Street PORTLAND, OR 97266</t>
  </si>
  <si>
    <t>21LT01343</t>
  </si>
  <si>
    <t>M.L.K. Property Mgmt &amp; Support Services, LLC, Willow Creek Terrace vs, All Others Dustin Griffith, Amanda Griffith</t>
  </si>
  <si>
    <t>10275 SW 85th Avenue, Unit C Tigard, OR 97223</t>
  </si>
  <si>
    <t>aggressive acts/ biting by assistance animal</t>
  </si>
  <si>
    <t>21LT01345</t>
  </si>
  <si>
    <t>2651 NE 6th Redmond, OR 97756</t>
  </si>
  <si>
    <t>No cause stated, no cure, no vets' info</t>
  </si>
  <si>
    <t>21LT01346</t>
  </si>
  <si>
    <t>Pioneer Management, Inc vs Helyn Cotterell, All Other Occupants</t>
  </si>
  <si>
    <t>2541 NE Stephens Street, #12 Roseburg, OR 97470</t>
  </si>
  <si>
    <t>21LT01347</t>
  </si>
  <si>
    <t>Jaswant Singh vs Christopher Ward, Mackenzie Ward</t>
  </si>
  <si>
    <t>211 W. 1st St #I Phoenix, OR 97535</t>
  </si>
  <si>
    <t>21LT01348</t>
  </si>
  <si>
    <t>Gary Angell vs Sean Campbell, Betty Campbell</t>
  </si>
  <si>
    <t>487 Worthington Road Eagle Point, OR 97524</t>
  </si>
  <si>
    <t>LL intends to demolish</t>
  </si>
  <si>
    <t>21LT01349</t>
  </si>
  <si>
    <t>Gary Angell vs Jesse Riker, Erin Elliott</t>
  </si>
  <si>
    <t>491 Worthington Road Eagle Point, OR 97524</t>
  </si>
  <si>
    <t>LL intends to renovate</t>
  </si>
  <si>
    <t>21LT01350</t>
  </si>
  <si>
    <t>Michael John Rolph vs Emily Cordillia Messmer, Alan Messmer</t>
  </si>
  <si>
    <t>1083 23rd Ave sweet home, OR 97386</t>
  </si>
  <si>
    <t>HB 4401 violation -- no cause, no vets' info</t>
  </si>
  <si>
    <t>21LT01351</t>
  </si>
  <si>
    <t>Paul Arnett vs Mike Fulton, Et Al</t>
  </si>
  <si>
    <t>96707 East Harris Heights Rd #B9 Brookings, OR 97415</t>
  </si>
  <si>
    <t>21LT01352</t>
  </si>
  <si>
    <t>Pearl Rental Properties LLC vs Aaron Alan Patterson</t>
  </si>
  <si>
    <t>22 Tripp St Medford, OR 97504</t>
  </si>
  <si>
    <t>21LT01355</t>
  </si>
  <si>
    <t>Denise Guelld vs Andrew Bobb</t>
  </si>
  <si>
    <t>1260 1/2 West 2nd Street Eugene, OR 97402</t>
  </si>
  <si>
    <t>repeat violation; tampering with smoke detector</t>
  </si>
  <si>
    <t>21LT01357</t>
  </si>
  <si>
    <t>ROCK SOLID PROPERTY MANAGEMENT vs SARAH SUE TAYLOR, ET AL.,</t>
  </si>
  <si>
    <t>202 SE 3RD ST. #3 PRINEVILLE, OR 97754</t>
  </si>
  <si>
    <t>21LT01358</t>
  </si>
  <si>
    <t>DARRELL STRAND vs John Hicks, Jr</t>
  </si>
  <si>
    <t>975 18th St. NE Salem, OR 97301</t>
  </si>
  <si>
    <t>handwritten pro se notices of termination, sort of; a total mess</t>
  </si>
  <si>
    <t>21LT01359</t>
  </si>
  <si>
    <t>Damon P Francisco vs Robert Mathisen</t>
  </si>
  <si>
    <t>21LT01362</t>
  </si>
  <si>
    <t>Income Property Management Co., Beech Street Apartments vs Nicole E. Silva</t>
  </si>
  <si>
    <t>3650 NW Mallory Avenue, Unit 203 Portland, OR 97212</t>
  </si>
  <si>
    <t>repeat violation; nonparticipation in mandatory d/a treatment</t>
  </si>
  <si>
    <t>21LT01363</t>
  </si>
  <si>
    <t>Todd Troen vs Ryan Bonneau</t>
  </si>
  <si>
    <t>4827 NE 105th Ave Portland, OR 97220</t>
  </si>
  <si>
    <t>insufficient time to cure; no vets' info</t>
  </si>
  <si>
    <t>21LT01365</t>
  </si>
  <si>
    <t>CRAIG HORTON vs Marie Welch, Andrew Welch</t>
  </si>
  <si>
    <t>2201 Jubilant Ave Medford, OR 97504</t>
  </si>
  <si>
    <t>21LT01367</t>
  </si>
  <si>
    <t>AG Campus Housing vs June Purtle, All Other Occupants</t>
  </si>
  <si>
    <t>4151 East Amazon Eugene, OR 97405</t>
  </si>
  <si>
    <t>FA 5/20</t>
  </si>
  <si>
    <t>21LT01368</t>
  </si>
  <si>
    <t>Northwood Apartments vs Manuel Zepeda</t>
  </si>
  <si>
    <t>777 Northwood Dr #15 Medford, OR 97504</t>
  </si>
  <si>
    <t>21LT01369</t>
  </si>
  <si>
    <t>AAA PROPERTY MANAGEMENT vs Telesa Lamarr, All Other Occupants</t>
  </si>
  <si>
    <t>1111 Main Street #317 Klamath Falls, OR 97601</t>
  </si>
  <si>
    <t>21LT01370</t>
  </si>
  <si>
    <t>Alicia DeDios Villanueva vs Jordan Courser, All Others</t>
  </si>
  <si>
    <t>1115 E. Main St. Klamath Falls, OR 97601</t>
  </si>
  <si>
    <t>waste disposal, criminal activity, housekeeping</t>
  </si>
  <si>
    <t>21LT01371</t>
  </si>
  <si>
    <t>Affinity Property Management, LLC, BRCP/GM Ellington LLC, Doing Business As The Ellington Apartments vs Anthony Henriquez</t>
  </si>
  <si>
    <t>6626 NE Hancock Ct. #146 Portland, OR 97213</t>
  </si>
  <si>
    <t>21LT01372</t>
  </si>
  <si>
    <t>Nut Tree Ranch Mobile Estates vs Katie Newman</t>
  </si>
  <si>
    <t>2902 E. 2nd Street, Space #99 Newberg, OR 97132</t>
  </si>
  <si>
    <t>21LT01373</t>
  </si>
  <si>
    <t>Hayden Group LLC, Todd Theeler vs Abigail C. Anderson, Haleigh E. Anderson, All Others</t>
  </si>
  <si>
    <t>3171 SE Robin Circle Hillsboro, OR 97123</t>
  </si>
  <si>
    <t>housekeeping; no notices of violation attached</t>
  </si>
  <si>
    <t>21LT01374</t>
  </si>
  <si>
    <t>Lou Mahar vs Pamela Perkins</t>
  </si>
  <si>
    <t>718 Black Oak Dr Suite A Medford, OR 97504</t>
  </si>
  <si>
    <t>states that LL intends to demolish property; no supporting facts;  does not state whether LL must pay relo</t>
  </si>
  <si>
    <t>21LT01376</t>
  </si>
  <si>
    <t>JOY B DIVINE vs KATHY B ANNOTTI, Chester J Ross</t>
  </si>
  <si>
    <t>2631 Dorfs Ave. NE Salem, OR 97301</t>
  </si>
  <si>
    <t>no cause</t>
  </si>
  <si>
    <t>21LT01377</t>
  </si>
  <si>
    <t>The Drake, Fortress Property Management, Inc. vs Christopher Ferrara</t>
  </si>
  <si>
    <t>801 SW Green Ave Unit A PORTLAND, OR 97205</t>
  </si>
  <si>
    <t>21LT01378</t>
  </si>
  <si>
    <t>Jack Jwayad, Roberta Jwayad vs Chloe Wood</t>
  </si>
  <si>
    <t>7602 N. Gilbert, #3 Portland, OR 97203</t>
  </si>
  <si>
    <t>no cure date; noise</t>
  </si>
  <si>
    <t>21LT01379</t>
  </si>
  <si>
    <t>Bell Real Estate, Inc. vs Joseph Vicari, Brandy Vicari, Joseph Vicari, Jr, All Other Occupants</t>
  </si>
  <si>
    <t>1281 Hwy 99N Eugene, OR 97402</t>
  </si>
  <si>
    <t>21LT01380</t>
  </si>
  <si>
    <t>Sun Communities, Inc.,, Doing Business As Woodland Park Estates vs Eileen Fogerty, All Other Occupants</t>
  </si>
  <si>
    <t>1699 Noth Terry Street, #165 Eugene, OR 97402</t>
  </si>
  <si>
    <t>FA 5/21</t>
  </si>
  <si>
    <t>21LT01381</t>
  </si>
  <si>
    <t>Cascadia Behavioral Healthcare, Inc., Lafayette Apartments vs Andrew Gilles</t>
  </si>
  <si>
    <t>8728 SE Lafayette St., #A-9 Portland, OR 97266</t>
  </si>
  <si>
    <t>21LT01384</t>
  </si>
  <si>
    <t>Edna Good vs John (Jade) Back</t>
  </si>
  <si>
    <t>20390 Fairway Drive Apt. 8 Bend, OR 97702</t>
  </si>
  <si>
    <t>no vets' notice; property damage, disturbances</t>
  </si>
  <si>
    <t>21LT01382</t>
  </si>
  <si>
    <t>Mark Downey vs Ariel Hartwell, Sheri Whiting, Joe Whiting, Laura Davis, Sean Carnahanetal.</t>
  </si>
  <si>
    <t>3814 NE Hassalo St. Portland, OR 97232</t>
  </si>
  <si>
    <t>21LT01383</t>
  </si>
  <si>
    <t>Sam E Redman vs Paul Pollex</t>
  </si>
  <si>
    <t>1355 SW Wallula Dr Gresham, OR 97080</t>
  </si>
  <si>
    <t>unlawful no-cause; no vets notice</t>
  </si>
  <si>
    <t>21LT01385</t>
  </si>
  <si>
    <t>Sallie S. Cronen, Trustee of the Sallie S. Cronen Revocable Living Trust vs Emily Settlemire, All Other Occupants</t>
  </si>
  <si>
    <t>512 NW Florida Ave. Bend, OR 97701</t>
  </si>
  <si>
    <t>No relo/ exemption</t>
  </si>
  <si>
    <t>21LT01386</t>
  </si>
  <si>
    <t>Lucy Moomaw vs Robert Exparza, Tonja Esparza</t>
  </si>
  <si>
    <t>634 10th CT #A Coos Bay, OR 97420</t>
  </si>
  <si>
    <t>21LT01387</t>
  </si>
  <si>
    <t>Myron Johnson vs Scottie Collins, and all other occupants</t>
  </si>
  <si>
    <t>Unit 4 at 1600 NE 14th St. Lincoln City, OR 97367</t>
  </si>
  <si>
    <t>no cause notice; no vets' info</t>
  </si>
  <si>
    <t>21LT01388</t>
  </si>
  <si>
    <t>APPLEWOOD RETIREMENT vs Kurt Furst</t>
  </si>
  <si>
    <t>309 Lancaster Dr. NE #10 Salem, OR 97301</t>
  </si>
  <si>
    <t>flooding; no vets notice; also includes 30/14 with no cure or vets notice</t>
  </si>
  <si>
    <t>21LT01389</t>
  </si>
  <si>
    <t>Royal Mobile Estate vs Raymond Bruce, All others</t>
  </si>
  <si>
    <t>147 Clearwater St. NE Salem, OR 97301</t>
  </si>
  <si>
    <t>no vets notice</t>
  </si>
  <si>
    <t>21LT01390</t>
  </si>
  <si>
    <t>HomeStar Brokers vs Brian Miner, Aleesha Miner, All others</t>
  </si>
  <si>
    <t>4992 Settlers Dr NE, Salem, OR 97305</t>
  </si>
  <si>
    <t>no vets info; no supporting facts; wrong relo box checked</t>
  </si>
  <si>
    <t>21LT01391</t>
  </si>
  <si>
    <t>John Meyer vs William L. Shindler, All Other Occupants</t>
  </si>
  <si>
    <t>855 Oregon Ave. SE, Space 15, Bandon, OR 97411</t>
  </si>
  <si>
    <t>21LT01398</t>
  </si>
  <si>
    <t>Francisco Torres vs Jesus Garcia</t>
  </si>
  <si>
    <t>401 E. 12th Street, #13, Medford, OR 97501</t>
  </si>
  <si>
    <t>no termination notice attached</t>
  </si>
  <si>
    <t>21LT01392</t>
  </si>
  <si>
    <t>Income Property Management Co., Beech Street Apartments vs Melanie Labrie</t>
  </si>
  <si>
    <t>3650 NE Mallory Avenue, Unit 201, Portland, OR 97212</t>
  </si>
  <si>
    <t>repeat violation; failure to submit treatment participation affidavit</t>
  </si>
  <si>
    <t>21LT01393</t>
  </si>
  <si>
    <t>Regency Management, Inc., Maywood Terrace vs Miguel A. Gutierrez</t>
  </si>
  <si>
    <t>10255 NE Fremont Street, Portland, OR 97220</t>
  </si>
  <si>
    <t>noise from unit; growing marijuana in unit</t>
  </si>
  <si>
    <t>21LT01394</t>
  </si>
  <si>
    <t>Octavio Ochoa vs Josefina Gerber Aguilera</t>
  </si>
  <si>
    <t>4733 Kingdom Way NE, Salem, OR 97301</t>
  </si>
  <si>
    <t>21LT01395</t>
  </si>
  <si>
    <t>David Goshien vs Zane Garcia</t>
  </si>
  <si>
    <t>1851 NE 62nd Ave, Portland, OR 97213</t>
  </si>
  <si>
    <t>harassment/threats; no vets notice</t>
  </si>
  <si>
    <t>21LT01397</t>
  </si>
  <si>
    <t>Rookstool Moden Realty LLC vs John Kenyon, Joan Kenyon, All Occupants</t>
  </si>
  <si>
    <t>3941 La Marada Way, Klamath Falls, OR 97603</t>
  </si>
  <si>
    <t>does not specify the violation</t>
  </si>
  <si>
    <t>21LT01400</t>
  </si>
  <si>
    <t>Anthony Combs vs Ronald Miller, Leslie Austin</t>
  </si>
  <si>
    <t>31003 Berlin RD, Lebanon, OR 97355</t>
  </si>
  <si>
    <t>no vets notice; no cure; no termination date</t>
  </si>
  <si>
    <t>21LT01401</t>
  </si>
  <si>
    <t>Barnett Resorts LLC vs Jim Forcione, Karen Howard</t>
  </si>
  <si>
    <t>1505 N Lake Rd, Space L8, Lakeside, OR 97449</t>
  </si>
  <si>
    <t>21LT01402</t>
  </si>
  <si>
    <t>John Krall, Cathy Krall vs Robert Perry</t>
  </si>
  <si>
    <t>267 N Wasson St, Coos Bay, OR 97420</t>
  </si>
  <si>
    <t>21LT01404</t>
  </si>
  <si>
    <t>21LT01410</t>
  </si>
  <si>
    <t>21LT01411</t>
  </si>
  <si>
    <t>21LT01412</t>
  </si>
  <si>
    <t>21LT01413</t>
  </si>
  <si>
    <t>21LT01415</t>
  </si>
  <si>
    <t>Requested to Susana to send</t>
  </si>
  <si>
    <t>OLC rep</t>
  </si>
  <si>
    <t>retaliation; repairs</t>
  </si>
  <si>
    <t>set for trial 5/6</t>
  </si>
  <si>
    <t>notice/ service defect; asserts tenancy</t>
  </si>
  <si>
    <t>Filed before notice terminates; no vets' info; Ainsworth for T</t>
  </si>
  <si>
    <t>No time of issue; no vets' info; conduct does not meet statute (multiple police calls, harassment, property damage); Ballard for T</t>
  </si>
  <si>
    <t>set for trial 5/19</t>
  </si>
  <si>
    <t>set for trial 6/4</t>
  </si>
  <si>
    <t>LL prevented cure</t>
  </si>
  <si>
    <t>unauthorized occupant; Richard Brown for T</t>
  </si>
  <si>
    <t>no vets' info; does not meet statute (property damage, neighbor complaints); OLC for T</t>
  </si>
  <si>
    <t xml:space="preserve">retaliation; discrimination </t>
  </si>
  <si>
    <t>set for trial 5/5</t>
  </si>
  <si>
    <t>notice defense; discrimination</t>
  </si>
  <si>
    <t>service defense</t>
  </si>
  <si>
    <t>refusal of access to LL; Staab for T</t>
  </si>
  <si>
    <t>No time of service, no allegations; Ainsworth for T</t>
  </si>
  <si>
    <t>repeat violation (smoking); no 30 day notice attached; Witte for T</t>
  </si>
  <si>
    <t>waiver</t>
  </si>
  <si>
    <t>harassment</t>
  </si>
  <si>
    <t>no vets disclosure; trimming back plants too far; Mertz for T</t>
  </si>
  <si>
    <t>agreement</t>
  </si>
  <si>
    <t>repeat violation; no vets disclosure; no associated 30/14 attached; Staab for T</t>
  </si>
  <si>
    <t>unlawful nonrenewal; no vets disclosure; Foreman for T</t>
  </si>
  <si>
    <t>Yes. DocuMart will send the letter on 4/19</t>
  </si>
  <si>
    <t>notice does not say how to remedy; want to know if LL has accepted rent since Dec 2020 notice?; OLC for T</t>
  </si>
  <si>
    <t>financial hardship declaration</t>
  </si>
  <si>
    <t>repairs, cure, discrimination</t>
  </si>
  <si>
    <t>discrimination</t>
  </si>
  <si>
    <t>No facts, no termination date, no vets' info; OLC for T</t>
  </si>
  <si>
    <t>Yes</t>
  </si>
  <si>
    <t>no cause; no vets' info; Ainsworth for T</t>
  </si>
  <si>
    <t>lawful nonpayment notice; stipulated agrt requires rent repayment</t>
  </si>
  <si>
    <t>set for trial 5/14</t>
  </si>
  <si>
    <t>HB 4401; retaliation</t>
  </si>
  <si>
    <t>No specific allegations (controlled substance); no vets' notice; Hageman for T</t>
  </si>
  <si>
    <t>repairs, cure</t>
  </si>
  <si>
    <t>subletting property</t>
  </si>
  <si>
    <t>set for trial 5/18</t>
  </si>
  <si>
    <t>no vets' info</t>
  </si>
  <si>
    <t>Yes. DocuMart sent the letter on 4/15</t>
  </si>
  <si>
    <t>set for trial 5/7</t>
  </si>
  <si>
    <t>repair/ rehab</t>
  </si>
  <si>
    <t>no date; no vets' info; Marchant for T</t>
  </si>
  <si>
    <t>Yes. DocuMart will send the letter on 4/19 or 4/20</t>
  </si>
  <si>
    <t>Yes. DocuMart will send the letter on 4/19 or 4/20 and again on 4/26</t>
  </si>
  <si>
    <t>set for trial 5/17</t>
  </si>
  <si>
    <t>repairs; retaliation</t>
  </si>
  <si>
    <t>unauthorized occupants; property damage; Wall for T</t>
  </si>
  <si>
    <t>no vets notice; no OLC solicitation letter sent because complaint was not linked until later; Staab for T</t>
  </si>
  <si>
    <t>SH called on 4/20 and left msg</t>
  </si>
  <si>
    <t>ACC OP (East Broadway) LLC, Doing Business As THE 515 vs Elijah Alejandro Boresahole, All Other Occupants</t>
  </si>
  <si>
    <t>515 East Broadway, Apt. 1202-A, Eugene, OR 97401</t>
  </si>
  <si>
    <t>lawful non-payment notice; stip requires full payment</t>
  </si>
  <si>
    <t>Susana mailed the letter on 4/19</t>
  </si>
  <si>
    <t>no vets notice; Staab for T</t>
  </si>
  <si>
    <t>Jeff Fish, Susan Fish vs Gina Pinheiro</t>
  </si>
  <si>
    <t>708 Monroe Street, Medford, OR 97501</t>
  </si>
  <si>
    <t>repairs, retaliation, denial</t>
  </si>
  <si>
    <t>Let Us Help You, LLC, Eugene Laroe vs Nicholas Nash, Lisa Peais, Susan Steede, All Others</t>
  </si>
  <si>
    <t>1262 Bramblewood, Eugene, OR 97404</t>
  </si>
  <si>
    <t>FA 5/25</t>
  </si>
  <si>
    <t>smoke alarm, housekeeping; maybe a notice deference because no service data listed?</t>
  </si>
  <si>
    <t>repairs, discrimination, bad notice</t>
  </si>
  <si>
    <t>Shelter Management Inc., Salem Parkway Management, LLC vs Alice S. Jones, and All Others</t>
  </si>
  <si>
    <t>2560 Hyacinth Street NE, Salem, OR 97301</t>
  </si>
  <si>
    <t>Dalton Management, Inc., Forest Ridge Holdings, LLC vs Bryndl Denherder, and All Others</t>
  </si>
  <si>
    <t>2824 River Road South, Unit A, Salem, OR 97302</t>
  </si>
  <si>
    <t>employment termination</t>
  </si>
  <si>
    <t>21LT01421</t>
  </si>
  <si>
    <t>Regina Fanuwech, Paul Garcia vs Chloe Ann Wulf, Isaac Castro</t>
  </si>
  <si>
    <t>2265 Lee Street SE, Unit A, Salem, OR 97301</t>
  </si>
  <si>
    <t>unauthorized occupant; no vets notice; outrageous behavior</t>
  </si>
  <si>
    <t>Evolve Management, CUE Limited Partnership vs All others, Keisha Martinez</t>
  </si>
  <si>
    <t>1750 Park Avenue #C-201, Woodburn, OR 97071</t>
  </si>
  <si>
    <t>cure, retaliation</t>
  </si>
  <si>
    <t>failure to recertify</t>
  </si>
  <si>
    <t>21LT01403</t>
  </si>
  <si>
    <t>Bowen Property Management Co., 735 St Clair, LLC vs Jonathan Poe</t>
  </si>
  <si>
    <t>735 SW St. Clair Avenue, Unit 2009, Portland, OR 97205</t>
  </si>
  <si>
    <t>lawful non-payment notice; stip inclides payment requirements; court sua sponte notes thay violate HB 4401</t>
  </si>
  <si>
    <t>21LT01427</t>
  </si>
  <si>
    <t>650 Gaines, LLC, Griffis South Waterfront, Griffis Group Residential LLC vs Anand Parikshak</t>
  </si>
  <si>
    <t>650 S. Gaines St. # 1105, Portland, OR 97230</t>
  </si>
  <si>
    <t>No landlord declaration of compliance with 4401?; still mailed PC the 4401 letter not the bad notice letter</t>
  </si>
  <si>
    <t>21LT01423</t>
  </si>
  <si>
    <t>Sherrie Wallace, Charity Allen vs Marla Millington, William Benjamin Tate</t>
  </si>
  <si>
    <t>2117 Flournoy Valley Rd, Roseburg, OR 97471</t>
  </si>
  <si>
    <t>tenants are part owners</t>
  </si>
  <si>
    <t>tenant destroyed deck and has vicious dog; no vets notice; specificity defense likely; Ainsworth for T</t>
  </si>
  <si>
    <t>21LT01417</t>
  </si>
  <si>
    <t>Samuel Gordon Little vs John Nicholas Pruiett</t>
  </si>
  <si>
    <t>7517 N Curtis Ave, Portland, OR 97217</t>
  </si>
  <si>
    <t>no vets notice; guest policy violations; Staab for T</t>
  </si>
  <si>
    <t>21LT01436</t>
  </si>
  <si>
    <t>Leisure Pines vs Nathaniel Tegtman</t>
  </si>
  <si>
    <t>11427 Blackwell Rd, Sp. #27, Central Point, OR 97502</t>
  </si>
  <si>
    <t>lawful non-payment notice</t>
  </si>
  <si>
    <t>21LT01416</t>
  </si>
  <si>
    <t>AAA PROPERTY MANAGEMENT vs Ricky Van Hoy, All Other Occupants</t>
  </si>
  <si>
    <t>1111 Main St #217, Klamath Falls, OR 97601</t>
  </si>
  <si>
    <t>no vets notice; damage</t>
  </si>
  <si>
    <t>21LT01414</t>
  </si>
  <si>
    <t>ACC OP (East Broadway) LLC, Doing Business As THE 515 vs Asha Chenoa Miller-Sowers, All Other Occupants</t>
  </si>
  <si>
    <t>515 East Broadway, Apt. 1108-C, Eugene, OR 97401</t>
  </si>
  <si>
    <t>Susana mailed the letter on 4/19; 4/27</t>
  </si>
  <si>
    <t>21LT01419</t>
  </si>
  <si>
    <t>Oregon Coast Community Action, an Oregon nonprofit corporation vs Andrew Chavonelle, All Occupants</t>
  </si>
  <si>
    <t>2160 Monroe Avenue, Apt. #B6, North Bend, OR 97459</t>
  </si>
  <si>
    <t>brandishing a knife toward neighbor</t>
  </si>
  <si>
    <t>21LT01424</t>
  </si>
  <si>
    <t>ACC OP (East Broadway) LLC, Doing Business As The 515 vs Elliot Andrew Terner, All Other Occupants</t>
  </si>
  <si>
    <t>515 East Broadway, Apt. 607-D, Eugene, OR 97401</t>
  </si>
  <si>
    <t>FA 5/26</t>
  </si>
  <si>
    <t>21LT01418</t>
  </si>
  <si>
    <t>Rebecca Umayan vs Richard Crawford, And All Others</t>
  </si>
  <si>
    <t>17805 NW Dogwood Ct., Beaverton, OR 97006</t>
  </si>
  <si>
    <t>new buyer move-in; Pickard for T</t>
  </si>
  <si>
    <t>21LT01430</t>
  </si>
  <si>
    <t>Gina Davidson vs Michelle Osburn, Nancy Weber-Draeger</t>
  </si>
  <si>
    <t>10715 NE San Rafael St, Portland, OR 97220</t>
  </si>
  <si>
    <t>set for trial 5/24</t>
  </si>
  <si>
    <t>cure, notice defense, DV</t>
  </si>
  <si>
    <t>unauthorized occupant; damage; parking; LASO for T</t>
  </si>
  <si>
    <t>21LT01425</t>
  </si>
  <si>
    <t>Country Sunset, LLC, dba Country Sunset Mobile Home Park vs Tina Vincent, Julie Cresser, All other occupants</t>
  </si>
  <si>
    <t>61445 SE 27th St, Space #18, Bend, OR 97702</t>
  </si>
  <si>
    <t>21LT01429</t>
  </si>
  <si>
    <t>Princeton Property Management, Inc., Lantana NSMM LLC vs Nickiesha Young</t>
  </si>
  <si>
    <t>17782 E. Burnside Street, Unit B205, Portland, OR 97233</t>
  </si>
  <si>
    <t>excessive noise</t>
  </si>
  <si>
    <t>21LT01405</t>
  </si>
  <si>
    <t>Reach Community Development, Inc., Wilshire Apartments vs David Cleveland</t>
  </si>
  <si>
    <t>420 SE Grand Avenue, Unit 302, Portland, OR 97214</t>
  </si>
  <si>
    <t>tenant's notice; is there an RA option here? Tenant's POA's phone number is in the OECI file</t>
  </si>
  <si>
    <t>21LT01420</t>
  </si>
  <si>
    <t>no 30/14 attached; excessive noise</t>
  </si>
  <si>
    <t>21LT01428</t>
  </si>
  <si>
    <t>Guardian Management, LLC, Springtree Wishrock, LP vs Charlotte Tovo, Quandray Lukehart</t>
  </si>
  <si>
    <t>650 SE 162nd Avenue, Unit 7, Portland, OR 97233</t>
  </si>
  <si>
    <t>21LT01422</t>
  </si>
  <si>
    <t>Linda Parker vs Carolyn Kucera</t>
  </si>
  <si>
    <t>3555 Middle Grove Dr. NE, Salem, OR 97305</t>
  </si>
  <si>
    <t>21LT01408</t>
  </si>
  <si>
    <t>Rosanna Hunnicutt vs Carla Coleman</t>
  </si>
  <si>
    <t>16680 SE Bush St, Portland, OR 97236</t>
  </si>
  <si>
    <t>Tenant has PDX relo claims?</t>
  </si>
  <si>
    <t>21LT01409</t>
  </si>
  <si>
    <t>Tokola Properties, Inc., Alpine Meadows Apartments vs Kirsti L. Bennett</t>
  </si>
  <si>
    <t>1717 SE Orient Drive, Unit 312, Gresham, OR 97080</t>
  </si>
  <si>
    <t>unauthorized occupant; excessive noise; etc.</t>
  </si>
  <si>
    <t>21LT01406</t>
  </si>
  <si>
    <t>Carla Properties Ltd, The Edgement Apartments vs Nathan E. Robinson</t>
  </si>
  <si>
    <t>11211 NE Weidler Street, Unit 233, Portland, OR 97220</t>
  </si>
  <si>
    <t>Tenant broke into the pool area and damaged doors; is this really an outrageous act??</t>
  </si>
  <si>
    <t>21LT01407</t>
  </si>
  <si>
    <t>Security Properties Residential, LLC, OHW Glisan, LLC vs Demetrius Vaughn</t>
  </si>
  <si>
    <t>5819 NE Glisan Street, Unit 522, Portland, OR 97213</t>
  </si>
  <si>
    <t>21LT01437</t>
  </si>
  <si>
    <t>Norma Kate Kehrer vs Oak Hill Mobile Estates</t>
  </si>
  <si>
    <t>718 Black Oak Dr Suite A, Medford, OR 97504</t>
  </si>
  <si>
    <t>21LT01426</t>
  </si>
  <si>
    <t>Andrew Cramer vs All occupants or persons unknown claiming any right or interest in the premises</t>
  </si>
  <si>
    <t>3941 SE Sherman Ave., Portland, OR 97214</t>
  </si>
  <si>
    <t>21LT01442</t>
  </si>
  <si>
    <t>Arch Wilkie vs Kristen Hunter, Chris Gulottz, Angelina Gulottz, All Other Occupants</t>
  </si>
  <si>
    <t>93531 Coal Bank Lane #4, Coos Bay, OR 97420</t>
  </si>
  <si>
    <t>aggressive dog; no vets notice; doesn't add 4 days for mailing; Staab for T</t>
  </si>
  <si>
    <t>21LT01432</t>
  </si>
  <si>
    <t>Harcourts Integrity Team Real Estate Services, LLC vs Robert Nielson, All Others</t>
  </si>
  <si>
    <t>744 SE Jackson St, Mailbox #4 Unit 206, Roseburg, OR 97470</t>
  </si>
  <si>
    <t>no remedy listed; smoking; guest using shower</t>
  </si>
  <si>
    <t>21LT01439</t>
  </si>
  <si>
    <t>Jeffery McGhee vs Zara Thomas, Jade Thomas, Brandon Badley</t>
  </si>
  <si>
    <t>4750 Redwood Avenue, Grants Pass, OR 97527</t>
  </si>
  <si>
    <t>declaration</t>
  </si>
  <si>
    <t>unlawful non-payment notice</t>
  </si>
  <si>
    <t>21LT01438</t>
  </si>
  <si>
    <t>Oregon Coast Property Management LLC vs Tara Nicole Wayman, And All Others</t>
  </si>
  <si>
    <t>3415 N Hwy 101 #3, Depoe Bay, OR 97341</t>
  </si>
  <si>
    <t>21LT01445</t>
  </si>
  <si>
    <t>Aaron Anderson vs Tim Phelps, Ashley Phelps</t>
  </si>
  <si>
    <t>170 Meadowbrook St, Roseburg, OR 97471</t>
  </si>
  <si>
    <t>assigned for mediation; probably lawful nonpayment notice</t>
  </si>
  <si>
    <t>21LT01443</t>
  </si>
  <si>
    <t>George Douglas Sanders vs Kylie S Webb, Shane Frazier, All Guests of Shane &amp; Kylie</t>
  </si>
  <si>
    <t>340 Sunnyside Dr, Winston, OR 97496</t>
  </si>
  <si>
    <t>no vacate date; no vets notice</t>
  </si>
  <si>
    <t>21LT01440</t>
  </si>
  <si>
    <t>Tim Mullenniex vs Nikita Tarbell, Brian Brown</t>
  </si>
  <si>
    <t>108 N Columbus Ave #2, Medford, OR 97501</t>
  </si>
  <si>
    <t>ouster; harassment</t>
  </si>
  <si>
    <t>tenant spit in landlord's face; no vets notice</t>
  </si>
  <si>
    <t>Susana mailed the letter on 4/20</t>
  </si>
  <si>
    <t>21LT01441</t>
  </si>
  <si>
    <t>Michael Smith vs Thomas Murray, Sarah Quinn</t>
  </si>
  <si>
    <t>3062 N River Rd, Gold Hill, OR 97525</t>
  </si>
  <si>
    <t>FA 6/7</t>
  </si>
  <si>
    <t>no specificity; no vets notice</t>
  </si>
  <si>
    <t>Susana mailed the letter on 4/20; 4/27</t>
  </si>
  <si>
    <t>21LT01435</t>
  </si>
  <si>
    <t>Michael Beglan vs Ashley Klekar</t>
  </si>
  <si>
    <t>418 SE 12th Ave, Portland, OR 97214</t>
  </si>
  <si>
    <t>set debris in toilet on fire; no vets notice; no solicitation letter sent because complaint was not linked until later</t>
  </si>
  <si>
    <t>Susana mailed the letter on 4/22</t>
  </si>
  <si>
    <t>21LT01431</t>
  </si>
  <si>
    <t>River Properties vs Kaylynn L Lilienthal, Lynn Lilienthal</t>
  </si>
  <si>
    <t>10333 SE Pardee St., Portland, OR 97266</t>
  </si>
  <si>
    <t>21LT01434</t>
  </si>
  <si>
    <t>David Strand vs Christine Pomeroy, David Massey, Michael Cole, All Other Occupants</t>
  </si>
  <si>
    <t>14300 SW Hall Blvd, Tigard, OR 97224</t>
  </si>
  <si>
    <t>trash, operating a business</t>
  </si>
  <si>
    <t>21LT01444</t>
  </si>
  <si>
    <t>Regency of Oregon, Inc. vs Amy Wilson, Mark Wilson and All Others</t>
  </si>
  <si>
    <t>10038 S. New Era Road, Sp. No. 73, Canby, OR 97013</t>
  </si>
  <si>
    <t>rights of survivorship</t>
  </si>
  <si>
    <t>21LT01467</t>
  </si>
  <si>
    <t>Tanveer Ahmad vs George Karam</t>
  </si>
  <si>
    <t>11075 SE Rimrock Dr., Happy Valley, OR 97086</t>
  </si>
  <si>
    <t>no HB 4401 declaration for T, no vets' info</t>
  </si>
  <si>
    <t>ERD called T, he says he has atty</t>
  </si>
  <si>
    <t>21LT01476</t>
  </si>
  <si>
    <t>Pontine Rosteck, Gerhardt Rosteck vs Jeremy Azzy Charlson</t>
  </si>
  <si>
    <t>8344 SE Brooklyn Street, Portland, OR 97266</t>
  </si>
  <si>
    <t>21LT01473</t>
  </si>
  <si>
    <t>Central City Concern, 1115 SW 11th Avenue Limited Partnership vs Chyra Cook</t>
  </si>
  <si>
    <t>1115 SW 11th Avenue, Unit 215, Portland, OR 97205</t>
  </si>
  <si>
    <t>only gives 13 days with mailing not 14</t>
  </si>
  <si>
    <t>21LT01461</t>
  </si>
  <si>
    <t>Peggy O'Callaghan vs Tsunami Amara Machado, Et al</t>
  </si>
  <si>
    <t>349 NW 10th St, Newport, OR 97365</t>
  </si>
  <si>
    <t>unlawful non-payment notice; no Decl; no vets notice</t>
  </si>
  <si>
    <t>21LT01464</t>
  </si>
  <si>
    <t>Lawrence Hoy vs Jaime Young, Thomas Tweedy, All others</t>
  </si>
  <si>
    <t>556 17th St SE, Salem, OR 97301</t>
  </si>
  <si>
    <t>does not check box to declare LL has not received T's declaration</t>
  </si>
  <si>
    <t>21LT01454</t>
  </si>
  <si>
    <t>Juniper Lake Portland, LLC vs Terri DeAngelo</t>
  </si>
  <si>
    <t>5604 NE Wygant St, Portland, OR 97218</t>
  </si>
  <si>
    <t>boyfriend threatening landlord; no vets notice</t>
  </si>
  <si>
    <t>21LT01462</t>
  </si>
  <si>
    <t>Winfred Powers vs William MacKendrick, Evvmarie McMeekin</t>
  </si>
  <si>
    <t>511 Marie St, Medford, OR 97504</t>
  </si>
  <si>
    <t>disputes qualifying reasons</t>
  </si>
  <si>
    <t>no facts supporting the exemption; not clear whether relo is owed</t>
  </si>
  <si>
    <t>21LT01469</t>
  </si>
  <si>
    <t>Ronald Dean Harral vs Darius M. Vixie, Et Al</t>
  </si>
  <si>
    <t>524 E College ST, Athena, OR 97813</t>
  </si>
  <si>
    <t>set for trial 5/25</t>
  </si>
  <si>
    <t>vehicles on the lawn; no remedy stated; no vets notice</t>
  </si>
  <si>
    <t>21LT01466</t>
  </si>
  <si>
    <t>Sharon Rodriguez vs Malesa Hulett</t>
  </si>
  <si>
    <t>18110 Hardway Ct., Gladstone, OR 97027</t>
  </si>
  <si>
    <t>set for trial 5/13</t>
  </si>
  <si>
    <t>assault; no vets' notice</t>
  </si>
  <si>
    <t>21LT01475</t>
  </si>
  <si>
    <t>Nancy Alejandra Medrano Castro vs Curtis Perkins, All Other Occupants</t>
  </si>
  <si>
    <t>270 SE Taft Ave, Sanfield, OR 97875</t>
  </si>
  <si>
    <t>21LT01472</t>
  </si>
  <si>
    <t>Central City Concern, 1115 SW 11th Avenue Limited Partnership vs Tyler Couch</t>
  </si>
  <si>
    <t>1115 SW 11th Avenue, Unit 120, Portland, OR 97205</t>
  </si>
  <si>
    <t>damage; baracaded self in neighboring unit</t>
  </si>
  <si>
    <t>21LT01465</t>
  </si>
  <si>
    <t>Jason Wood, Personal Representative of the Estate of Janice Lee Urben vs Shelly Valentine, All Others</t>
  </si>
  <si>
    <t>25491 Crescent Hill Road, Sweet Home, OR 97386</t>
  </si>
  <si>
    <t>91.070</t>
  </si>
  <si>
    <t>21LT01455</t>
  </si>
  <si>
    <t>Gregory Scott Brittan vs Brigitte Thomas</t>
  </si>
  <si>
    <t>23623 NE Shamrock Rd, Wood Village, OR 97060</t>
  </si>
  <si>
    <t>21LT01474</t>
  </si>
  <si>
    <t>Income Property Management Co., Clifford Apartments LLC vs Sherry J. Huddleston</t>
  </si>
  <si>
    <t>527 SE Morrison Street, Unit 409, Portland, OR 97214</t>
  </si>
  <si>
    <t>21LT01458</t>
  </si>
  <si>
    <t>Cambridge Real Estate Services, Inc., Wellington Estates vs Janet Hays, All Others</t>
  </si>
  <si>
    <t>11545 SW Beef Bend Road, Unit 54, Tigard, OR 97224</t>
  </si>
  <si>
    <t>21LT01468</t>
  </si>
  <si>
    <t>Kent C. Simpson vs Tracy William Brown</t>
  </si>
  <si>
    <t>19105 S. Creek Rd., Oregon City, OR 97045</t>
  </si>
  <si>
    <t>21LT01463</t>
  </si>
  <si>
    <t>Jeannette Moore vs Cleland Weber</t>
  </si>
  <si>
    <t>745 SE Sun Lane, Bend, OR 97702</t>
  </si>
  <si>
    <t>no date for termination, no cause, no vets' info</t>
  </si>
  <si>
    <t>21LT01470</t>
  </si>
  <si>
    <t>Michelle Diane Zilker vs Brian Lee Pruitt, Crystal Dawn Tappana</t>
  </si>
  <si>
    <t>2420 Willona Dr, Eugene, OR 97402</t>
  </si>
  <si>
    <t>FA 5/27</t>
  </si>
  <si>
    <t>21LT01471</t>
  </si>
  <si>
    <t>Brenda Einstein vs Ray Stull, Chelsea Buchanan</t>
  </si>
  <si>
    <t>27737 Ford Road Bend, OR 97701</t>
  </si>
  <si>
    <t>No proof of sale, notice terminates in June</t>
  </si>
  <si>
    <t>21LT01493</t>
  </si>
  <si>
    <t>Manooch Olyaee vs Della Osborne, Richard Osborne, Alice Osborne</t>
  </si>
  <si>
    <t>1434 Newmark Ave, Coos Bay, OR 97420</t>
  </si>
  <si>
    <t>for demolishment/ conversion to non-residential use; no vets' notice, no supporting facts; includes relo payment; Staab for T</t>
  </si>
  <si>
    <t>Mailed the letter on 4/26</t>
  </si>
  <si>
    <t>21LT01478</t>
  </si>
  <si>
    <t>Arlene Whitney, Trent Whitney vs Emily R Striggow, Formerly Known As Emily R Sherwood, All Others</t>
  </si>
  <si>
    <t>1420 SW Vine ST, Albany, OR 97321</t>
  </si>
  <si>
    <t>no tenant decl form attached</t>
  </si>
  <si>
    <t>21LT01484</t>
  </si>
  <si>
    <t>Christopher Goldsmith vs Laura Miles</t>
  </si>
  <si>
    <t>1918 N Carol Avenue, Newberg, OR 97132</t>
  </si>
  <si>
    <t>no 30/14 attached</t>
  </si>
  <si>
    <t>Susana mailed the letter on 4/22; 4/27</t>
  </si>
  <si>
    <t>21LT01485</t>
  </si>
  <si>
    <t>Robert Cook vs Richard Tillton, ALL OCCUPANTS</t>
  </si>
  <si>
    <t>139 NW 10th, Toledo, OR 97391</t>
  </si>
  <si>
    <t>set for trial 5/20</t>
  </si>
  <si>
    <t>no vets notice; no remedy listed; Staab for T</t>
  </si>
  <si>
    <t>21LT01482</t>
  </si>
  <si>
    <t>Shelle L Curley, Shari A Graber vs Jamal X Lyons</t>
  </si>
  <si>
    <t>Room 3, 15850 SW Farmington Rd, Aloha, OR 97007</t>
  </si>
  <si>
    <t>no vets notice; not proper 30/14, doesn't have violation or remedy</t>
  </si>
  <si>
    <t>21LT01500</t>
  </si>
  <si>
    <t>Legacy Property Management vs Ericka Rigsby</t>
  </si>
  <si>
    <t>17109 SE Powell, Portland, OR 97236</t>
  </si>
  <si>
    <t>excessive noise; doesn't include enough days for mailing in 10-day notice</t>
  </si>
  <si>
    <t>21LT01477</t>
  </si>
  <si>
    <t>Orchard Hill Properties, LLC vs Justyn Ford Conston, All Others</t>
  </si>
  <si>
    <t>223 N. 6th St #104, Klamath Falls, OR 97601</t>
  </si>
  <si>
    <t>excessive noise; smoking; no 30/14 attached</t>
  </si>
  <si>
    <t>21LT01479</t>
  </si>
  <si>
    <t>Century 21 Eagle Cap Realty, Acting By And Through Rosa Goodman vs Steven Luke Boles</t>
  </si>
  <si>
    <t>1910 1St ST. #1, La Grande, OR 97850</t>
  </si>
  <si>
    <t>no vets notice; no specificity on violations in 30/14</t>
  </si>
  <si>
    <t>21LT01483</t>
  </si>
  <si>
    <t>West Valley Housing Authority vs Deborah Hasson</t>
  </si>
  <si>
    <t>345 SW Donald St #414, Dallas, OR 97338</t>
  </si>
  <si>
    <t>smoking; no vets notice; no 30/14 attached</t>
  </si>
  <si>
    <t>21LT01490</t>
  </si>
  <si>
    <t>Brink Rental Homes vs Krystaynia Aguinaga, All Other Occupants</t>
  </si>
  <si>
    <t>914 E Main St, Klamath Falls, OR 97601</t>
  </si>
  <si>
    <t>no facts supporting exemption; double check if relo was given</t>
  </si>
  <si>
    <t>21LT01496</t>
  </si>
  <si>
    <t>Joseph H Wilson, Chianne Foucha vs Dustin Coulter</t>
  </si>
  <si>
    <t>303 NE 70th St, Newport, OR 97365</t>
  </si>
  <si>
    <t>lacks specificity; no vets notice; no termination date</t>
  </si>
  <si>
    <t>Susana mailed the letter on 4/22; Resend 4/27</t>
  </si>
  <si>
    <t>21LT01480</t>
  </si>
  <si>
    <t>Deborah L. Greene-Schorremans vs Joseph Henry Kindred, Jr</t>
  </si>
  <si>
    <t>2458 SE Wendy Dr., Gresham, OR 97080</t>
  </si>
  <si>
    <t>complaint states no LL tenant relationship; Hageman for T</t>
  </si>
  <si>
    <t>21LT01501</t>
  </si>
  <si>
    <t>Zung Ngo vs David Hanour, Camille Fresquez, All Other Occupants</t>
  </si>
  <si>
    <t>6506 SE 57th Ave., Portland, OR 97206</t>
  </si>
  <si>
    <t>Thompson for T</t>
  </si>
  <si>
    <t>21LT01481</t>
  </si>
  <si>
    <t>Jose Jiminez vs Oussama Jaffal, All Others</t>
  </si>
  <si>
    <t>10937 SW 5th St, Beaverton, OR 97005</t>
  </si>
  <si>
    <t>Does not state why occupant is unauthorized</t>
  </si>
  <si>
    <t>21LT01504</t>
  </si>
  <si>
    <t>Viridian Management, Inc., Holman 42 Limited Partnership vs Breena Butler</t>
  </si>
  <si>
    <t>6370 NE 42nd Avenue, Unit 219, Portland, OR 97218</t>
  </si>
  <si>
    <t>tenant's notice to vacate</t>
  </si>
  <si>
    <t>21LT01507</t>
  </si>
  <si>
    <t>Home Forward vs Daryl Lewis</t>
  </si>
  <si>
    <t>8832 N. Syracuse Street, Unit 405, Portland, OR 97203</t>
  </si>
  <si>
    <t>letting in excluded guest</t>
  </si>
  <si>
    <t>21LT01497</t>
  </si>
  <si>
    <t>Thomas Budzinski vs Robbie Lynn Dunlap, All Other Occupants</t>
  </si>
  <si>
    <t>2054 Minnesota Street, Eugene, OR 97402</t>
  </si>
  <si>
    <t>FA 5/28</t>
  </si>
  <si>
    <t>denial of entry</t>
  </si>
  <si>
    <t>21LT01509</t>
  </si>
  <si>
    <t>5323 High Banks Rd, LLC, an Oregon limited liability company, Red Cedar Capital Partners, LLC, an Oregon limited liability company vs Karl Day, Tammy Holden, All Occupants</t>
  </si>
  <si>
    <t>5323 High Banks Road, Springfield, OR 97478</t>
  </si>
  <si>
    <t>21LT01519</t>
  </si>
  <si>
    <t>Income Property Management Co., Oak Creek Townhomes vs Eric D. Sybrant, and All Others</t>
  </si>
  <si>
    <t>2279 Augusta Street, Eugene, OR 97403</t>
  </si>
  <si>
    <t>FA 6/2</t>
  </si>
  <si>
    <t>21LT01508</t>
  </si>
  <si>
    <t>Central City Concern vs Jasmine Rosado</t>
  </si>
  <si>
    <t>204 SW 8th Avenue, Unit 209, Portland, OR 97205</t>
  </si>
  <si>
    <t>throwing trash out window</t>
  </si>
  <si>
    <t>21LT01506</t>
  </si>
  <si>
    <t>Home Forward vs Connie Gross</t>
  </si>
  <si>
    <t>8832 N. Syracuse Street, Unit 215, Portland, OR 97203</t>
  </si>
  <si>
    <t>21LT01502</t>
  </si>
  <si>
    <t>1959 SW Morrison Street, Unit 312, Portland, OR 97205</t>
  </si>
  <si>
    <t>removed smoke detectors</t>
  </si>
  <si>
    <t>21LT01505</t>
  </si>
  <si>
    <t>Apartment Management Consultants, LLC, 1430 Pettygrove Apartments, LLC vs Sam Karlin</t>
  </si>
  <si>
    <t>1420 NW Pettygrove Street, Unit E213, Portland, OR 97209</t>
  </si>
  <si>
    <t>damage and not reporting damage; ERD- do you think this is one of those where the "substantially the same occurence" might be challenged?</t>
  </si>
  <si>
    <t>21LT01503</t>
  </si>
  <si>
    <t>Atlas Management LLC, Harborsky Apartments vs Vincent L. Berry, Jesselah O. MacGrath</t>
  </si>
  <si>
    <t>1055 N. Anchor Way, Unit 439, Portland, OR 97217</t>
  </si>
  <si>
    <t>21LT01491</t>
  </si>
  <si>
    <t>Encompass Management &amp; Consulting, LLC vs Jaqueline Inglett, All others</t>
  </si>
  <si>
    <t>4733 Portland Rd NE, Space 10, Salem, OR 97305</t>
  </si>
  <si>
    <t>termination for nonpayment; no cure provided</t>
  </si>
  <si>
    <t>21LT01489</t>
  </si>
  <si>
    <t>Storm Williams vs Robert Cooper</t>
  </si>
  <si>
    <t>1026 NE Yucca Avenue, Redmond, OR 97756</t>
  </si>
  <si>
    <t>employee notice</t>
  </si>
  <si>
    <t>States that tenant was required to work for rent, and has not worked or paid rent; no vets' notice (not sure that's required) no date/ time to vacate</t>
  </si>
  <si>
    <t>21LT01488</t>
  </si>
  <si>
    <t>Shea Becker vs Abe Smith, And All Others</t>
  </si>
  <si>
    <t>17025 NE Herd Rd., Newberg, OR 97132</t>
  </si>
  <si>
    <t>21LT01498</t>
  </si>
  <si>
    <t>Encompass Management &amp; Consulting, LLC vs Heather Davis, Merle R. Davis, All others</t>
  </si>
  <si>
    <t>4733 Portland Rd. NE, Space 42, Salem, OR 97305</t>
  </si>
  <si>
    <t>30 day for nonpayment of utilities</t>
  </si>
  <si>
    <t>21LT01492</t>
  </si>
  <si>
    <t>Encompass Management &amp; Consulting, LLC vs Michael Marsh, Kymmery L Marsh, All others</t>
  </si>
  <si>
    <t>4733 Portland RD NE, Space 19, Salem, OR 97305</t>
  </si>
  <si>
    <t>21LT01495</t>
  </si>
  <si>
    <t>Encompass Management &amp; Consulting, LLC vs Dylan S Davis, All others</t>
  </si>
  <si>
    <t>4733 Portland Rd. NE, Space 29, Salem, OR 97305</t>
  </si>
  <si>
    <t>21LT01494</t>
  </si>
  <si>
    <t>King's Court Mobile City, LLC. vs James D. Taylor, Et. Al.</t>
  </si>
  <si>
    <t>5990 SE King Rd, #36, Milwaukie, OR 97222</t>
  </si>
  <si>
    <t>set for trial 5/27</t>
  </si>
  <si>
    <t>rent dating back to July</t>
  </si>
  <si>
    <t>21LT01486</t>
  </si>
  <si>
    <t>Brett Taskinen vs Alyssa Godell, All Others</t>
  </si>
  <si>
    <t>120 Jennings ST, Lebanon, OR 97355</t>
  </si>
  <si>
    <t>selling drugs; harboring criminals; unauthorized occupant</t>
  </si>
  <si>
    <t>21LT01523</t>
  </si>
  <si>
    <t>Nanci Scott Carlson Trust, Bonnie L Gerard vs Debbie Rockwell, Samantha Tasior</t>
  </si>
  <si>
    <t>1308 W Stewart Ave Medford, OR 97501</t>
  </si>
  <si>
    <t>lacks specificity; no vets' notice ("possession of controlled substance"); OLC for tenant</t>
  </si>
  <si>
    <t>21LT01531</t>
  </si>
  <si>
    <t>Cascadia Behavioral Healthcare, Inc., Richmond Place vs Felix Tempest</t>
  </si>
  <si>
    <t>2438 SE 41st Avenue, #101 Portland, OR 97214</t>
  </si>
  <si>
    <t>10 day repeat notice for subsidized housing (CARES Act violation); screaming at mgt, seems like a MH/ RA case</t>
  </si>
  <si>
    <t>21LT01515</t>
  </si>
  <si>
    <t>Jesse Pershin vs Scott Schaffer, All Other Unauthorized Occupants</t>
  </si>
  <si>
    <t>16502 Patricia Lane Merrill, OR 97633</t>
  </si>
  <si>
    <t>notice states that permission to occupy is revoked; does not meet standard for 90.403; no vets' notice</t>
  </si>
  <si>
    <t>21LT01512</t>
  </si>
  <si>
    <t>Art Willett vs Bradley Laemmle, and All Occupants</t>
  </si>
  <si>
    <t>401 W. Antler Avenue Redmond, OR 97756</t>
  </si>
  <si>
    <t>FA 5/3</t>
  </si>
  <si>
    <t>doesn't meet statute (unauthorized occupants, broken window); no vets' notice</t>
  </si>
  <si>
    <t>21LT01516</t>
  </si>
  <si>
    <t>Logan Place Townhomes vs Angel Rogers, All others</t>
  </si>
  <si>
    <t>4383 25th Ave NE #126 Salem, OR 97301</t>
  </si>
  <si>
    <t>repeat violation; no prior notice attached; noise, unauthorized occupants</t>
  </si>
  <si>
    <t>21LT01520</t>
  </si>
  <si>
    <t>Matthew Davidson vs Alexander Jeremiah Hedden</t>
  </si>
  <si>
    <t>50000 SE Cherryville Drive Sandy, OR 97055</t>
  </si>
  <si>
    <t>no cure; no vets' info; unauthorized guests, housekeeping</t>
  </si>
  <si>
    <t>21LT01518</t>
  </si>
  <si>
    <t>Encompass Management &amp; Consulting, LLC vs Juan J. Reyes Gabriel, All others</t>
  </si>
  <si>
    <t>19107 Highway 99E NE #10 Hubbard, OR 97032</t>
  </si>
  <si>
    <t>21LT01522</t>
  </si>
  <si>
    <t>Landsby Place Apartments, LLC vs Julia Brigid Murray, Also Known As Julie Murray, All Other Occupants</t>
  </si>
  <si>
    <t>1270 Jacobs Drive, Unit A-12 Eugene, OR 97402</t>
  </si>
  <si>
    <t>21LT01527</t>
  </si>
  <si>
    <t>Von Klein Property Management, LLC, an Oregon limited liability company vs All Other Occupants</t>
  </si>
  <si>
    <t>745 E. 15th, #27B Eugene, OR 97401</t>
  </si>
  <si>
    <t>FA 6/3</t>
  </si>
  <si>
    <t>21LT01528</t>
  </si>
  <si>
    <t>1256 Bramblewood Lane Eugene, OR 97404</t>
  </si>
  <si>
    <t>FA 6/4</t>
  </si>
  <si>
    <t>21LT01514</t>
  </si>
  <si>
    <t>Nancy Rydberg vs Hector Osorio, All Other Occupants</t>
  </si>
  <si>
    <t>239 N. Wasson St. #2 Coos Bay, OR 97420</t>
  </si>
  <si>
    <t>21LT01524</t>
  </si>
  <si>
    <t>Laura Dow vs Jennifer Bartlett</t>
  </si>
  <si>
    <t>91822 Hwy 104 Warrenton, OR 97146</t>
  </si>
  <si>
    <t>tenant provided care in return for rent; agrt provided she could stay for one year after employment terminated</t>
  </si>
  <si>
    <t>21LT01526</t>
  </si>
  <si>
    <t>CHRISTOPHER GIORGI vs KIMBERLEY STILES</t>
  </si>
  <si>
    <t>6569 PINEHURST ST CENTRAL POINT, OR 07502</t>
  </si>
  <si>
    <t>repairs, ouster, harassment</t>
  </si>
  <si>
    <t>"tenants are squatters"</t>
  </si>
  <si>
    <t>21LT01521</t>
  </si>
  <si>
    <t>Stacy E Wright vs Rochelle Hargens</t>
  </si>
  <si>
    <t>332 South 10th St Coos Bay, OR 97420</t>
  </si>
  <si>
    <t>LL's child intends to occupy</t>
  </si>
  <si>
    <t>21LT01525</t>
  </si>
  <si>
    <t>Musetta Cay vs Ola Miles, And All Others</t>
  </si>
  <si>
    <t>319 33rd Street Springfield, OR 97478</t>
  </si>
  <si>
    <t>21LT01511</t>
  </si>
  <si>
    <t>309 Lancaster Dr. NE #10, Salem, OR 97301</t>
  </si>
  <si>
    <t>flooded apartment; threatening behavior; no vets notice</t>
  </si>
  <si>
    <t>21LT01513</t>
  </si>
  <si>
    <t>Nair Hecht vs Norman James Dreher</t>
  </si>
  <si>
    <t>2838 SW Juniper Redmond, OR 97756</t>
  </si>
  <si>
    <t>housekeeping; denial of entry</t>
  </si>
  <si>
    <t>21LT01546</t>
  </si>
  <si>
    <t>Sally B Johnson vs Tina James, All Other Occupants</t>
  </si>
  <si>
    <t>2251 NE Nez Perce Ct. Redmond, OR 97756</t>
  </si>
  <si>
    <t>No proof of sale attached; no mention of relo</t>
  </si>
  <si>
    <t>21LT01547</t>
  </si>
  <si>
    <t>Episocpal Diocese of Oregon vs Jonathan Aragon, All Others</t>
  </si>
  <si>
    <t>25904 Redwood Hwy Cave Junction, OR 97523</t>
  </si>
  <si>
    <t>less than 30 day notice, no stated cause, no vets' info</t>
  </si>
  <si>
    <t>21LT01529</t>
  </si>
  <si>
    <t>Julia Ann LLC vs Roy III Ulrey</t>
  </si>
  <si>
    <t>1050 Spring St. #14 Medford, OR 97504</t>
  </si>
  <si>
    <t>No declaration for tenant attached to notice; LL did not sign declaration stating that declaration was provided to tenant; no vets' info</t>
  </si>
  <si>
    <t>21LT01532</t>
  </si>
  <si>
    <t>does not meet statute (verbal abuse, property damage); no vets' notice; insufficient specificity</t>
  </si>
  <si>
    <t>21LT01543</t>
  </si>
  <si>
    <t>Diversified Property Management vs Kerrie Reed, Darren Reed, All Others</t>
  </si>
  <si>
    <t>826 9th AVE SW Albany, OR 97322</t>
  </si>
  <si>
    <t>21LT01548</t>
  </si>
  <si>
    <t>Janet Downing vs Cassie Schaffer</t>
  </si>
  <si>
    <t>24301 Redwood Hwy Kerby, OR 97531</t>
  </si>
  <si>
    <t>from description, sounds like a 90.403 situation</t>
  </si>
  <si>
    <t>21LT01538</t>
  </si>
  <si>
    <t>Gerry Burnett vs Kristine Shelguist, Inger Shelguist, Deanna Hughs</t>
  </si>
  <si>
    <t>90990 Deadwood Creek Rd Deadwood, OR 97430</t>
  </si>
  <si>
    <t>FA 6/8</t>
  </si>
  <si>
    <t>repairs; no mention of relo; no vets' info</t>
  </si>
  <si>
    <t>21LT01542</t>
  </si>
  <si>
    <t>Shepard Investment Group LLC, Doing Business As Umbrella Properties Management vs Charles E Cramer, And All Occupants</t>
  </si>
  <si>
    <t>155 Corliss Lane, #C25 Eugene, OR 97404</t>
  </si>
  <si>
    <t>FA 6/9</t>
  </si>
  <si>
    <t>repeat violation, no prior notice attached (unauthorized occupant, housekeeping)</t>
  </si>
  <si>
    <t>21LT01536</t>
  </si>
  <si>
    <t>Melissa L Rentforow vs Brian R Dennis, Eve Thumler</t>
  </si>
  <si>
    <t>745 E 2nd St Coquille, OR 97423</t>
  </si>
  <si>
    <t>states both that tenants have no lease and that tenants have a written lease; no cause; no vets' notice; provides on 20 days' notice prior to termination</t>
  </si>
  <si>
    <t>21LT01534</t>
  </si>
  <si>
    <t>Alex Grillo vs Rose Turner</t>
  </si>
  <si>
    <t>937 S Ivy St Medford, OR 97501</t>
  </si>
  <si>
    <t>set for trial 5/28</t>
  </si>
  <si>
    <t>no mention of relo; no vets' notice; no supporting facts; states unit will be uninhabitable during repairs</t>
  </si>
  <si>
    <t>21LT01539</t>
  </si>
  <si>
    <t>Brandon Gordon vs Austin Gordon</t>
  </si>
  <si>
    <t>8915 SW Commercial St #30 Tigard, OR 97223</t>
  </si>
  <si>
    <t>no specificity; no vets' notice</t>
  </si>
  <si>
    <t>21LT01537</t>
  </si>
  <si>
    <t>Northwoods Property Management vs Evin Irvine, Cathy Irvine, All Other Occupants</t>
  </si>
  <si>
    <t>160 N. Street 20th #1 Springfield, OR 97477</t>
  </si>
  <si>
    <t>smoking; repeat violation</t>
  </si>
  <si>
    <t>21LT01544</t>
  </si>
  <si>
    <t>Sheila Y Cobert, Dawn Vanderhoof vs Nicholas Allen, Jennifer Smith, ALL OTHER OCCUPANTS</t>
  </si>
  <si>
    <t>31000 SW Mill Creek Road Sheridan, OR 97378</t>
  </si>
  <si>
    <t>retaliation, discrimination</t>
  </si>
  <si>
    <t>housekeeping; property damage</t>
  </si>
  <si>
    <t>21LT01549</t>
  </si>
  <si>
    <t>ACENT PROPERTIES, LLC vs Nathan Morse, All Other Occupants, Lily Morse</t>
  </si>
  <si>
    <t>202 Stevenson Street Cave Junction, OR 97523</t>
  </si>
  <si>
    <t>threats to assault, elder abuse</t>
  </si>
  <si>
    <t>21LT01541</t>
  </si>
  <si>
    <t>Pinnacle - Property Management Service, Valley Park Plaza PAHPP, LLC vs Travis Wilding, All Others</t>
  </si>
  <si>
    <t>4925 SW Jamieson Road, Unit 45 Beaverton, OR 97005</t>
  </si>
  <si>
    <t>unpermitted pets</t>
  </si>
  <si>
    <t>21LT01535</t>
  </si>
  <si>
    <t>Witham Hill, LLC, Affinity Property Management vs Dennis Bible, Stone Dreamer, And All Others</t>
  </si>
  <si>
    <t>4520 NW Big Oak Pl., # 6 Corvallis, OR 97330</t>
  </si>
  <si>
    <t>21LT01533</t>
  </si>
  <si>
    <t>Ryan Drake vs Heather Gonzalez Mendoza</t>
  </si>
  <si>
    <t>210 Iowa St Medford, OR 97501</t>
  </si>
  <si>
    <t>Does not state that LL has paid relo; termination for repairs, no specificity as to whether/ how unit will be unsafe to occupy</t>
  </si>
  <si>
    <t>21LT01530</t>
  </si>
  <si>
    <t>Housing Authority of Jackson County vs Christine Marie Caligiun</t>
  </si>
  <si>
    <t>20 Erickson Ave #8 Shady Cove, OR 97539</t>
  </si>
  <si>
    <t>abandonment of unit</t>
  </si>
  <si>
    <t>21LT01553</t>
  </si>
  <si>
    <t>Jeffery George Smith vs Amanda Herr</t>
  </si>
  <si>
    <t>2645 NE 205th Ave Fairview, OR 97024</t>
  </si>
  <si>
    <t>set for trial 6/8</t>
  </si>
  <si>
    <t>ouster, HB 4401 violations</t>
  </si>
  <si>
    <t>Not a drug/ alcohol free residence; no vets' notice; no cure; Wall for T</t>
  </si>
  <si>
    <t>21LT01552</t>
  </si>
  <si>
    <t>Robert Ross Kent vs Brittany Mae Kent</t>
  </si>
  <si>
    <t>11835 SW 95th Ave Tigard, OR 97223</t>
  </si>
  <si>
    <t>No date of termination; no vets' notice; no specificity; Pickard for T</t>
  </si>
  <si>
    <t>21LT01555</t>
  </si>
  <si>
    <t>Alejandro Soto vs Bladimir Ruiz, Ramon Ruiz</t>
  </si>
  <si>
    <t>3084 Brown Rd. NE Salem, OR 97305</t>
  </si>
  <si>
    <t>No cure date; no vets' notice; appears to be for denial of entry</t>
  </si>
  <si>
    <t>21LT01558</t>
  </si>
  <si>
    <t>Crown Property Management, Inc. vs Desiree D. Wells, Abigail L Wells</t>
  </si>
  <si>
    <t>5020 Elizabeth St. N Keizer, OR 97303</t>
  </si>
  <si>
    <t>21LT01560</t>
  </si>
  <si>
    <t>Try Investments vs Oma Bloom, All others</t>
  </si>
  <si>
    <t>4484 Campbell Dr SE Salem, OR 97317</t>
  </si>
  <si>
    <t>21LT01550</t>
  </si>
  <si>
    <t>Kenneth Edward Rodriguez vs Tiffany Wallin, Sharon Masters</t>
  </si>
  <si>
    <t>104 Sweetbriar Cr Grants Pass, OR 97527</t>
  </si>
  <si>
    <t>2 days' notice</t>
  </si>
  <si>
    <t>21LT01554</t>
  </si>
  <si>
    <t>Alvin Eatinger vs Allen McCullogh</t>
  </si>
  <si>
    <t>23611 Hwy 62 Spc #12 Trail, OR 97541</t>
  </si>
  <si>
    <t>No date of issue, no cure, no specificity, no vets' notice; excess wood, dogs running loose</t>
  </si>
  <si>
    <t>21LT01556</t>
  </si>
  <si>
    <t>Lepman Properties vs Tara Stanley, All Others</t>
  </si>
  <si>
    <t>3510 Oak ST SE APT 9 Albany, OR 97322</t>
  </si>
  <si>
    <t>Does not meet statue -- tenant was yelling and banging with a metal pole</t>
  </si>
  <si>
    <t>21LT01557</t>
  </si>
  <si>
    <t>Christine Chambers vs Robert Perez, Araceli Perez Morales, And All Others</t>
  </si>
  <si>
    <t>1119 E 9th St. The Dalles, OR 97058</t>
  </si>
  <si>
    <t>unauthorized pets; housekeeping</t>
  </si>
  <si>
    <t>21LT01561</t>
  </si>
  <si>
    <t>Tom Kelley vs Daniel Munsell, All others</t>
  </si>
  <si>
    <t>1926 Lancaster Drive SE Salem, OR 97317</t>
  </si>
  <si>
    <t>illegal parking, locks changed, denial of entry, landscaping</t>
  </si>
  <si>
    <t>21LT01559</t>
  </si>
  <si>
    <t>Try Investments vs Amanda Huddleson, All others</t>
  </si>
  <si>
    <t>447 N. 1st St Aumsville, OR 97325</t>
  </si>
  <si>
    <t>21LT01577</t>
  </si>
  <si>
    <t>Shannon Suttle, Michael Craig, Linda Craig vs Brian Lee Schultz</t>
  </si>
  <si>
    <t>2866E Lotus Ln, Central Point, OR 97502</t>
  </si>
  <si>
    <t>tenant is a family member</t>
  </si>
  <si>
    <t>Letter sent on 4/27</t>
  </si>
  <si>
    <t>Y; brief advice provided</t>
  </si>
  <si>
    <t>21LT01574</t>
  </si>
  <si>
    <t>Lie Tan vs David Heinz</t>
  </si>
  <si>
    <t>975 NW Starlite Place, Grants Pass, OR 97526</t>
  </si>
  <si>
    <t>no vet's notice; assault</t>
  </si>
  <si>
    <t>21LT01573</t>
  </si>
  <si>
    <t>KLAMATH HOUSING AUTHORITY vs Kayleena Dawn Adamec</t>
  </si>
  <si>
    <t>555 S 9TH ST #9, Lakeview, OR 97630</t>
  </si>
  <si>
    <t>no vets' notice; no specificity</t>
  </si>
  <si>
    <t>21LT01564</t>
  </si>
  <si>
    <t>Viridian Management, Inc., Glenhaven Park LLC vs Amanda Boquist, and All Others</t>
  </si>
  <si>
    <t>403 Pine Avenue, Unit 26 Tillamook, OR 97141</t>
  </si>
  <si>
    <t>less than 30 day notice for repeat violations from CARES Act covered property (parking violations)</t>
  </si>
  <si>
    <t>21LT01571</t>
  </si>
  <si>
    <t>American Baptist Churches of the Central Pacific Coast vs Aimee Taylor, All Other Occupants</t>
  </si>
  <si>
    <t>104 S Main St Milton Freewater, OR 97862</t>
  </si>
  <si>
    <t>No vets' notice; Staab for T</t>
  </si>
  <si>
    <t>21LT01579</t>
  </si>
  <si>
    <t>Jon Nigbor, Nancy Naftalin vs Joe Barclay</t>
  </si>
  <si>
    <t>1535 SE Cesar Chavez, Portland, OR 97214</t>
  </si>
  <si>
    <t>changed locks; unauthorized pet; unauthorized guest</t>
  </si>
  <si>
    <t>21LT01563</t>
  </si>
  <si>
    <t>Reach CDC, Reach Ritzdorf LLC vs David Bryant</t>
  </si>
  <si>
    <t>1225 SE Belmont Street, Unit 508 Portland, OR 97214</t>
  </si>
  <si>
    <t>arson, naked threats with knife</t>
  </si>
  <si>
    <t>21LT01568</t>
  </si>
  <si>
    <t>Canyon Property Management, LLC dba Milestone Property Management LLC, Sawyers Pointe Investors, LLC dba Sawyer Pointe Apartments vs Krista Swartz (a.k.a. Krista Dominguez), All Other Occupants</t>
  </si>
  <si>
    <t>52568 NE Sawyer Street # A5 Scappoose, OR 97056</t>
  </si>
  <si>
    <t>attack by dog</t>
  </si>
  <si>
    <t>21LT01569</t>
  </si>
  <si>
    <t>Everett Carroll vs Tara Wentland</t>
  </si>
  <si>
    <t>614 Berrydale Ave Medford, OR 97501</t>
  </si>
  <si>
    <t>21LT01576</t>
  </si>
  <si>
    <t>Viridian Management, Inc., Victorian Arms Apartments LLC vs Carolyn M. McLean, All Others</t>
  </si>
  <si>
    <t>830 NE Victoria Street, Unit 10, Grants Pass, OR 97526</t>
  </si>
  <si>
    <t>throwing garbage on neighbors yard; neighbor got stalking order</t>
  </si>
  <si>
    <t>21LT01562</t>
  </si>
  <si>
    <t>Central City Concern vs Kristel Riggle</t>
  </si>
  <si>
    <t>309 SW 4th Avenue, Unit 413 Portland, OR 97204</t>
  </si>
  <si>
    <t>repeat violation; noise</t>
  </si>
  <si>
    <t>21LT01575</t>
  </si>
  <si>
    <t>Ross Leavitt, Terry Leavitt, Ronnie Wilson vs Denise Carroll (and all other occupants)</t>
  </si>
  <si>
    <t>not unauthorized occupant</t>
  </si>
  <si>
    <t>Staab for T</t>
  </si>
  <si>
    <t>21LT01566</t>
  </si>
  <si>
    <t>John Schneider vs Issac Green</t>
  </si>
  <si>
    <t>115 I Street Riddle, OR 97469</t>
  </si>
  <si>
    <t>set for trial 5/26</t>
  </si>
  <si>
    <t>No termination date, no cure, no vets' info; HB 4401 violation (nonpayment notice w/o declaration)</t>
  </si>
  <si>
    <t>21LT01570</t>
  </si>
  <si>
    <t>Fu-Gen Schmetzer vs John Price, III</t>
  </si>
  <si>
    <t>5321 SE 64th Ave Portland, OR 97206</t>
  </si>
  <si>
    <t>no date of termination; no dates/ times for allegations; no vets' info</t>
  </si>
  <si>
    <t>21LT01567</t>
  </si>
  <si>
    <t>Justin Wayne Landes vs Lynda Nelson, Leonard Nelson</t>
  </si>
  <si>
    <t>420 S Harrison ST Newberg, OR 97132</t>
  </si>
  <si>
    <t>90 day no cause; no vets' info</t>
  </si>
  <si>
    <t>21LT01578</t>
  </si>
  <si>
    <t>Jonni Burton, Dennis Hale vs Thomas Sutherland, All Other Occupants</t>
  </si>
  <si>
    <t>3112 Brooklyn Ave Klamath Falls, OR 97603</t>
  </si>
  <si>
    <t>90.427(2)</t>
  </si>
  <si>
    <t>week to week termination; no vets' info</t>
  </si>
  <si>
    <t>21LT01572</t>
  </si>
  <si>
    <t>Bulldog Property Management LLC, Karen Hittenberger vs Christine Tatom-Payne, And All Others</t>
  </si>
  <si>
    <t>1576 S 5th St, Cottage Grove, OR 97424</t>
  </si>
  <si>
    <t>FA 6/15</t>
  </si>
  <si>
    <t>21LT01565</t>
  </si>
  <si>
    <t>RODGER D BELCHER, Sr, Janet Lee Belcher vs Dorianna L Seeling</t>
  </si>
  <si>
    <t>12901 SE Simpson Prineville, OR 97754</t>
  </si>
  <si>
    <t>21LT01595</t>
  </si>
  <si>
    <t>Eric Johnson vs Robert Ireland, All Others</t>
  </si>
  <si>
    <t>1140 2nd Ave, Seaside, OR 97138</t>
  </si>
  <si>
    <t>no facts supporting the exemption</t>
  </si>
  <si>
    <t>Letter sent on 4/28</t>
  </si>
  <si>
    <t>21LT01620</t>
  </si>
  <si>
    <t>Jungers Properties, LLC dba Mountain Glen Apartments vs Anthony Paxton</t>
  </si>
  <si>
    <t>900 NE Butler Market Rd. #121, Bend, OR 97701</t>
  </si>
  <si>
    <t>noise; no 30/14 attached</t>
  </si>
  <si>
    <t>Letter sent on 4/30</t>
  </si>
  <si>
    <t>21LT01608</t>
  </si>
  <si>
    <t>Anchor NW Property Group, The Daveneaux vs Michael Reis</t>
  </si>
  <si>
    <t>1950 NE Couch Street, Unit 107, Portland, OR 97232</t>
  </si>
  <si>
    <t>21LT01609</t>
  </si>
  <si>
    <t>Anchor NW Property Group, The 41 @ Tillamook vs Brittany T. Steph</t>
  </si>
  <si>
    <t>4110 NE Tillamook Street, Unit 310, Portland, OR 97212</t>
  </si>
  <si>
    <t>21LT01610</t>
  </si>
  <si>
    <t>Anchor NW Property Group, The Marc vs Michael S. Kelly</t>
  </si>
  <si>
    <t>5030 SE Stephens Street, Unit 203, Portland, OR 97215</t>
  </si>
  <si>
    <t>21LT01611</t>
  </si>
  <si>
    <t>Anchor NW Property Group, Yukon Flats vs Kiera McNeely, Seth Newman</t>
  </si>
  <si>
    <t>5955 SE Milwaukie Avenue, Unit 411, Portland, OR 97202</t>
  </si>
  <si>
    <t>21LT01612</t>
  </si>
  <si>
    <t>Anchor NW Property Group, Yukon Flats vs Dale M. Bull</t>
  </si>
  <si>
    <t>5955 SE Milwaukie Avenue, Unit 204, Portland, OR 97202</t>
  </si>
  <si>
    <t>21LT01614</t>
  </si>
  <si>
    <t>Legacy Property Management vs Sadik Arte, Faisa Abdi</t>
  </si>
  <si>
    <t>14350 E. Burnside St., Portland, OR 97233</t>
  </si>
  <si>
    <t>21LT01617</t>
  </si>
  <si>
    <t>Rocky Younger vs Kelsey Voss and All Occupants of 480 Hilltop Ave., Oregon City, OR 97045</t>
  </si>
  <si>
    <t>480 Hilltop Ave. Oregon City, OR 97045</t>
  </si>
  <si>
    <t>21LT01618</t>
  </si>
  <si>
    <t>Broadway Center, LLC vs John Pierre Noel, And All Others</t>
  </si>
  <si>
    <t>825 Washington, # 1, Eugene, OR 97401</t>
  </si>
  <si>
    <t>FA 6/11</t>
  </si>
  <si>
    <t>21LT01619</t>
  </si>
  <si>
    <t>Countryside, LLC vs Carlton Bland, And All Others</t>
  </si>
  <si>
    <t>565 Harlow Rd., # L13, Springfield, OR 97477</t>
  </si>
  <si>
    <t>FA 6/18</t>
  </si>
  <si>
    <t>21LT01584</t>
  </si>
  <si>
    <t>Carol Linn LLC vs Colin Swartz</t>
  </si>
  <si>
    <t>1830 SE Linn St. Apt. 1, Portland, OR 97202</t>
  </si>
  <si>
    <t>yelling; 30/14 not attached</t>
  </si>
  <si>
    <t>21LT01590</t>
  </si>
  <si>
    <t>Shane A Riemer, Heather A Riemer vs Kristi Simmons, All other Occupants</t>
  </si>
  <si>
    <t>258 W St. Helens Ave., Sisters, OR 97759</t>
  </si>
  <si>
    <t>omits facts supporting the exemption? double check if relo should be given</t>
  </si>
  <si>
    <t>21LT01613</t>
  </si>
  <si>
    <t>Anchor NW Property Group, Yukon Flats vs Matthew S. Celsi</t>
  </si>
  <si>
    <t>5955 SE Milwaukie Avenue, Unit B12, Portland, OR 97202</t>
  </si>
  <si>
    <t>21LT01597</t>
  </si>
  <si>
    <t>At Home Properties vs Josseln K Jack, And All Others</t>
  </si>
  <si>
    <t>313 NW 7th St, Corvallis, OR 97330</t>
  </si>
  <si>
    <t>no vets notice; no termination date; no remedy; Staab</t>
  </si>
  <si>
    <t>21LT01588</t>
  </si>
  <si>
    <t>James W. Watts vs Timmothy W. McCart</t>
  </si>
  <si>
    <t>2377 SE Dove St., Milwaukie, OR 97222</t>
  </si>
  <si>
    <t>21LT01580</t>
  </si>
  <si>
    <t>Real Property Management Solutions vs Alison H Bautista Morales</t>
  </si>
  <si>
    <t>2241 NW Hoyt St #111, Portland, OR 97210</t>
  </si>
  <si>
    <t>21LT01604</t>
  </si>
  <si>
    <t>746 SE Cedar St., # 6, Hillsboro, OR 97123</t>
  </si>
  <si>
    <t>FA 5/17</t>
  </si>
  <si>
    <t>21LT01605</t>
  </si>
  <si>
    <t>Legacy Property Management vs Shaun Hadeler, And All Others</t>
  </si>
  <si>
    <t>11255 SW Greenburg Rd., # 21, Tigard, OR 97223</t>
  </si>
  <si>
    <t>21LT01586</t>
  </si>
  <si>
    <t>Metco Investment Realty, Inc. vs Michael Heckard, And All Other Occupants</t>
  </si>
  <si>
    <t>1807 10th Street (Mailbox #6), Springfield, OR 97477</t>
  </si>
  <si>
    <t>FA 6/10</t>
  </si>
  <si>
    <t>notice not dated?; sent letter to Cl with KYR on submitting decl</t>
  </si>
  <si>
    <t>21LT01587</t>
  </si>
  <si>
    <t>Metco Investment Realty, Inc. vs Joe A. Horn, And All Other Occupants</t>
  </si>
  <si>
    <t>243 "F" Street #29, Springfield, OR 97477</t>
  </si>
  <si>
    <t>21LT01616</t>
  </si>
  <si>
    <t>Bell Real Estate, Inc. vs Richard Moore, And All Other Occupants</t>
  </si>
  <si>
    <t>7055 Main Street #2, Springfield, OR 97478</t>
  </si>
  <si>
    <t>21LT01591</t>
  </si>
  <si>
    <t>John W Henderson, Cheryl L Henderson vs Danielle Denton</t>
  </si>
  <si>
    <t>81 Sterling Creek Rd, Jacksonville, OR 97530</t>
  </si>
  <si>
    <t>inadequate supporting facts; maybe 4401 claims for 72-hour notice and no decl</t>
  </si>
  <si>
    <t>21LT01600</t>
  </si>
  <si>
    <t>JJK Rentals LLC vs Chris Simonson</t>
  </si>
  <si>
    <t>1211 Morrow Rd #5, Medford, OR 97504</t>
  </si>
  <si>
    <t>lacks specificity; alleges crimes</t>
  </si>
  <si>
    <t>21LT01615</t>
  </si>
  <si>
    <t>340 NW 12th Street, Gresham, OR 97030</t>
  </si>
  <si>
    <t>LASO PRO plans to file one at FA</t>
  </si>
  <si>
    <t>Both (LASO PRO for defendants)</t>
  </si>
  <si>
    <t>unauthorized occupant; Garrett W. believes case is unlawful retaliation for tenant asserting rights under moratorium</t>
  </si>
  <si>
    <t>21LT01606</t>
  </si>
  <si>
    <t>Woodpointe Apartments, LLC c/o Profound Properties, LLC vs Robert F Dedmon</t>
  </si>
  <si>
    <t>704 NE 99th Ave., # 10, Portland, OR 97220</t>
  </si>
  <si>
    <t>smoking; garbage</t>
  </si>
  <si>
    <t>21LT01607</t>
  </si>
  <si>
    <t>Legacy Property Management vs Robert Herndon</t>
  </si>
  <si>
    <t>11557 SE Taylor St., Portland, OR 97216</t>
  </si>
  <si>
    <t>FA 5/19</t>
  </si>
  <si>
    <t>damage; smoke alarm tampering; renters insurance</t>
  </si>
  <si>
    <t>21LT01585</t>
  </si>
  <si>
    <t>Smile Property Management vs John Barnett Slaughter Jr.</t>
  </si>
  <si>
    <t>6940 SE Long Street Unit 11, Portland, OR 97206</t>
  </si>
  <si>
    <t>personal property in common areas</t>
  </si>
  <si>
    <t>21LT01598</t>
  </si>
  <si>
    <t>Summit Services LLC vs Earnie Duffield</t>
  </si>
  <si>
    <t>40000 Stayton Scio LOOP, Spc 13, Scio, OR 97374</t>
  </si>
  <si>
    <t>21LT01596</t>
  </si>
  <si>
    <t>Fourth Plain Investments, LLC c/o Profound Properties, LLC vs Nancy Manka, Charles Raburn, And All Others</t>
  </si>
  <si>
    <t>221 SE 12th Ave., # 9, Hillsboro, OR 97123</t>
  </si>
  <si>
    <t>21LT01603</t>
  </si>
  <si>
    <t>Randy Moss vs Christy A Bordeoux, All Occupants</t>
  </si>
  <si>
    <t>824 Oak Ave, Klamath Falls, OR 97601</t>
  </si>
  <si>
    <t>21LT01583</t>
  </si>
  <si>
    <t>David A Millard, Karen D Millard vs David Trussel, Karen Dupret</t>
  </si>
  <si>
    <t>7260 SW 61st Street, Redmond, OR 97756</t>
  </si>
  <si>
    <t>21LT01599</t>
  </si>
  <si>
    <t>Country View MHP vs Tonetta Murray</t>
  </si>
  <si>
    <t>2325 NW Highland Ave #32, Grants Pass, OR 97526</t>
  </si>
  <si>
    <t>retaliation; discrimination</t>
  </si>
  <si>
    <t>intimidation</t>
  </si>
  <si>
    <t>21LT01601</t>
  </si>
  <si>
    <t>Randy Moss vs William G Alexander, All Occupants</t>
  </si>
  <si>
    <t>1225 Owens St, Klamath Falls, OR 97601</t>
  </si>
  <si>
    <t>21LT01589</t>
  </si>
  <si>
    <t>Simon Cooper, Mary Cooper vs John Doe, Jane Doe, All Others</t>
  </si>
  <si>
    <t>90740 Hwy 42S, Coquille, OR 97423</t>
  </si>
  <si>
    <t>21LT01626</t>
  </si>
  <si>
    <t>Feng Grove vs Tasheena Lang</t>
  </si>
  <si>
    <t>2214 Maplewood Dr S, Salem, OR 97306</t>
  </si>
  <si>
    <t>repairs, retaliation</t>
  </si>
  <si>
    <t>21LT01622</t>
  </si>
  <si>
    <t>Dale Anderson, Susan Anderson vs Albert Witt, Stacy Witt</t>
  </si>
  <si>
    <t>34600 Owens Dr, Cloverdale, OR 97112</t>
  </si>
  <si>
    <t>21LT01623</t>
  </si>
  <si>
    <t>Nelson Theron Glover &amp; Janice Lynn Glover Family Trust, Sandpiper at Lincoln City vs Nicholas Ellingford, And All Others</t>
  </si>
  <si>
    <t>1797 SE 14th St., # 20, Lincoln City, OR 97367</t>
  </si>
  <si>
    <t>21LT01624</t>
  </si>
  <si>
    <t>Pinehurst Management LLC, Gateway Commons Apartments Limited Partnership vs Rogelio Zepeda</t>
  </si>
  <si>
    <t>193 SE 185h Avenue, Unit 208, Hillsboro, OR 97123</t>
  </si>
  <si>
    <t>21LT01625</t>
  </si>
  <si>
    <t>1111 Main St #319, Klamath Falls, OR 97601</t>
  </si>
  <si>
    <t>21LT01628</t>
  </si>
  <si>
    <t>Cornelia B. Kitzing vs Bret Payne</t>
  </si>
  <si>
    <t>150 E. Clackamas Blvd.Gladstone, OR 97027</t>
  </si>
  <si>
    <t>no date of termination, no factual cause, no vets' notice; Staab for T</t>
  </si>
  <si>
    <t>21LT01629</t>
  </si>
  <si>
    <t>John Carder vs Tonia Thayer, Occupants</t>
  </si>
  <si>
    <t>750 Valley St Brookings, OR 97415</t>
  </si>
  <si>
    <t>no vets' notice</t>
  </si>
  <si>
    <t>21LT01635</t>
  </si>
  <si>
    <t>Aaron Anderson vs Ashley Phelps, Tim Phelps</t>
  </si>
  <si>
    <t>no facts supporting the exemption; Montgomery for T</t>
  </si>
  <si>
    <t>Letter sent on 5/3</t>
  </si>
  <si>
    <t>21LT01634</t>
  </si>
  <si>
    <t>Megan LeeAnn Teeter vs Giselle R Cloutier</t>
  </si>
  <si>
    <t>61140 Chuckanut Drive, Bend, OR 97702</t>
  </si>
  <si>
    <t>no cause; no vets notice</t>
  </si>
  <si>
    <t>21LT01642</t>
  </si>
  <si>
    <t>Premium Property Management Incorporated, Waller Street, LLC vs Brandie Young, All others</t>
  </si>
  <si>
    <t>1344 Waller Street SE, Salem, OR 97302</t>
  </si>
  <si>
    <t>dog bit LL</t>
  </si>
  <si>
    <t>21LT01643</t>
  </si>
  <si>
    <t>ADI Properties, inc. - Agent vs Oscar Urrutia, And All Others</t>
  </si>
  <si>
    <t>11465 SW Fonner St., Tigard, OR 97223</t>
  </si>
  <si>
    <t>not enough time</t>
  </si>
  <si>
    <t>21LT01640</t>
  </si>
  <si>
    <t>Rosewood Commons, LLC vs Telesia Tauanuu</t>
  </si>
  <si>
    <t>1071 SE Kane Drive, Apt 2, Gresham, OR 97080</t>
  </si>
  <si>
    <t>unauthorized occupant; keeping stolen property</t>
  </si>
  <si>
    <t>21LT01647</t>
  </si>
  <si>
    <t>Lucille C. Vitale vs Donny Mackey, All others, Rachel Savage</t>
  </si>
  <si>
    <t>1425 Trade Street SE #1429, Salem, OR 97301</t>
  </si>
  <si>
    <t>21LT01638</t>
  </si>
  <si>
    <t>Quantum Residential, Inc., Gladstone Square vs Linda Ternes-Kent, Casey Kent</t>
  </si>
  <si>
    <t>12029 SE Gladstone Street, Unit B57, Portland, OR 97266</t>
  </si>
  <si>
    <t>21LT01627</t>
  </si>
  <si>
    <t>Pinehurst Management LLC, Gateway Commons Apartments Limited Partnership vs Milagros Mandujano Delgado</t>
  </si>
  <si>
    <t>213 SE 18th Avenue, Unit 304 Hillsboro, OR 97123</t>
  </si>
  <si>
    <t>21LT01630</t>
  </si>
  <si>
    <t>Aero Vista Apartments, LLC vs Christine Togitogi</t>
  </si>
  <si>
    <t>6850 NE Killingsworth Street Apt. 24 Portland, OR 97218</t>
  </si>
  <si>
    <t>vandalized car</t>
  </si>
  <si>
    <t>21LT01639</t>
  </si>
  <si>
    <t>Central City Concern, Blackburn Building vs Stephanie Chale</t>
  </si>
  <si>
    <t>12015 E. Burnside Street, Unit 433, Portland, OR 97216</t>
  </si>
  <si>
    <t>21LT01632</t>
  </si>
  <si>
    <t>Crown Property Management, Inc. vs Gary Lund, All others</t>
  </si>
  <si>
    <t>804 14th St. NE #2 Salem, OR 97301</t>
  </si>
  <si>
    <t>21LT01633</t>
  </si>
  <si>
    <t>ROYAL MOBILE ESTATES, Tammy Johnson vs Matthew Cox, Dana Gargay, All others</t>
  </si>
  <si>
    <t>176 Clearwater Street NE Salem, OR 97301</t>
  </si>
  <si>
    <t>no vets', info; no HB 4401 declaration with notice; unauthorized occupants, unpaid rent, housekeeping</t>
  </si>
  <si>
    <t>21LT01631</t>
  </si>
  <si>
    <t>Stacy Wright vs Rochelle Hargens</t>
  </si>
  <si>
    <t>332 S 10th St Coos Bay, OR 97420</t>
  </si>
  <si>
    <t>family member move in</t>
  </si>
  <si>
    <t>21LT01651</t>
  </si>
  <si>
    <t>Lancaster Commons Apartments, LLC vs James Rolen, Scott Crites, All others</t>
  </si>
  <si>
    <t>2311 Coral Ave., NE # B, Salem, OR 97305</t>
  </si>
  <si>
    <t>21LT01653</t>
  </si>
  <si>
    <t>Lancaster Commons Apartments, LLC vs Jessica Schader, All others</t>
  </si>
  <si>
    <t>2463 Coral Ave., NE # D, Salem, OR 97305</t>
  </si>
  <si>
    <t>21LT01655</t>
  </si>
  <si>
    <t>Lancaster Commons Apartments, LLC vs Crescenia Patlan, All others</t>
  </si>
  <si>
    <t>2309 Coral Ave., NE # D, Salem, OR 97305</t>
  </si>
  <si>
    <t>21LT01656</t>
  </si>
  <si>
    <t>Lancaster Commons Apartments, LLC vs Jorge Mojica Hernandez, All others</t>
  </si>
  <si>
    <t>2401 Coral Ave., NE # C, Salem, OR 97305</t>
  </si>
  <si>
    <t>21LT01661</t>
  </si>
  <si>
    <t>ZHomes LLC, a Washington Limited Liability Company vs James Church, Kim Swoboda and all other Occupants</t>
  </si>
  <si>
    <t>7626 SE Clackamas Road, Milwaukie, OR 97267</t>
  </si>
  <si>
    <t>FA 5/11</t>
  </si>
  <si>
    <t>21LT01652</t>
  </si>
  <si>
    <t>Lancaster Commons Apartments, LLC vs Cherie Reaves, All others</t>
  </si>
  <si>
    <t>2487 Coral Ave., NE # A, Salem, OR 97305</t>
  </si>
  <si>
    <t>21LT01654</t>
  </si>
  <si>
    <t>Lancaster Commons Apartments, LLC vs Antonio Hernandez Martinez, All others</t>
  </si>
  <si>
    <t>2303 Coral Ave., NE # B, Salem, OR 97305</t>
  </si>
  <si>
    <t>21LT01657</t>
  </si>
  <si>
    <t>Lancaster Commons Apartments, LLC vs Christine Barnard, All others</t>
  </si>
  <si>
    <t>2347 Coral Ave., NE # A, Salem, OR 97305</t>
  </si>
  <si>
    <t>21LT01663</t>
  </si>
  <si>
    <t>Bob Burns Properties vs Randy Withers, Camille Murray</t>
  </si>
  <si>
    <t>2638 SE 136th Ave Portland, OR 97236</t>
  </si>
  <si>
    <t>No LL declaration attached</t>
  </si>
  <si>
    <t>21LT01649</t>
  </si>
  <si>
    <t>Frank Dinkel vs Marie Catherine Izzo, All Other Occupants</t>
  </si>
  <si>
    <t>127 Tracy Lane, Cave Junction, OR 97532</t>
  </si>
  <si>
    <t>remedy doesn't exactly match the allegations; vets notice missing in one notice; follow-up notice doesn't meet all elements and changes vacate date</t>
  </si>
  <si>
    <t>21LT01662</t>
  </si>
  <si>
    <t>Donald Properties, LLC vs Kenneth Mills</t>
  </si>
  <si>
    <t>3450 Donald St., Unit 2, Salem, OR 97301</t>
  </si>
  <si>
    <t>does not meet statute -- allegations of excessive guests, drug traffic, no dates/ times; Staab</t>
  </si>
  <si>
    <t>21LT01637</t>
  </si>
  <si>
    <t>My Favorite Property Managers, Claude La Baw, II vs Yvonne Hansom</t>
  </si>
  <si>
    <t>833 W Jackson St #14, Medford, OR 97501</t>
  </si>
  <si>
    <t>No hardship decl attached</t>
  </si>
  <si>
    <t>21LT01660</t>
  </si>
  <si>
    <t>ROBERT A YOUNG vs Shannon Freauff, Gearld Freauff, Chris Freauff and all others</t>
  </si>
  <si>
    <t>41871 SE Kleinsmith Rd, Sandy, OR 97055</t>
  </si>
  <si>
    <t>no notice; complaint attaches copies of county code violations</t>
  </si>
  <si>
    <t>21LT01648</t>
  </si>
  <si>
    <t>Northwest Property Specialists Inc vs Gregorio Sandoval Tiazalo, Eric Schofield</t>
  </si>
  <si>
    <t>519 SE Debbie CT, McMinnville, OR 97128</t>
  </si>
  <si>
    <t>21LT01650</t>
  </si>
  <si>
    <t>Mt. Bachelor Property Management LLC vs Darrel Matthews, Et Al</t>
  </si>
  <si>
    <t>210 SE 5th Street #5, Prineville, OR 97754</t>
  </si>
  <si>
    <t>no hardship decl attached</t>
  </si>
  <si>
    <t>21LT01666</t>
  </si>
  <si>
    <t>Tuscany Village Apartments vs Malcolm J Jackson</t>
  </si>
  <si>
    <t>1136 NE 181st Ave., # 02 Portland, OR 97230</t>
  </si>
  <si>
    <t>21LT01659</t>
  </si>
  <si>
    <t>Jay Tuffli vs Steve Haywood and all others</t>
  </si>
  <si>
    <t>1180 82nd Dr. #9B, Gladstone, OR 97027</t>
  </si>
  <si>
    <t>21LT01658</t>
  </si>
  <si>
    <t>Lancaster Commons Apartments, LLC vs Elijah Fonville, All others</t>
  </si>
  <si>
    <t>2309 Coral Ave., NE # B, Salem, OR 97305</t>
  </si>
  <si>
    <t>21LT01644</t>
  </si>
  <si>
    <t>CTL Management, Inc., Martinazzi Village vs Elijah E. Barnett</t>
  </si>
  <si>
    <t>8020 SW Avery Street, Unit 213, Tualatin, OR 97062</t>
  </si>
  <si>
    <t>21LT01665</t>
  </si>
  <si>
    <t>Shasta Patrizio-Thayer vs Lena Navarro, All Other Occupants</t>
  </si>
  <si>
    <t>675 N 13th St Coos Bay, OR 97420</t>
  </si>
  <si>
    <t>LL intends to occupy</t>
  </si>
  <si>
    <t>21LT01645</t>
  </si>
  <si>
    <t>Portland Community Reinvestment Initiatives, Inc., MLK &amp; Cook Apartments LP vs Lashawn Lavonne Penney, Sr.</t>
  </si>
  <si>
    <t>3340 NE Martin Luther King Jr. Boulevard, Unit 510, Portland, OR 97212</t>
  </si>
  <si>
    <t>self defense</t>
  </si>
  <si>
    <t>brandishing a gun</t>
  </si>
  <si>
    <t>21LT01646</t>
  </si>
  <si>
    <t>Ryan Troen vs Ryan Bonneau</t>
  </si>
  <si>
    <t>4827 NE 105 th Avenue, Portland, OR 97220</t>
  </si>
  <si>
    <t>threats; break-in</t>
  </si>
  <si>
    <t>21LT01664</t>
  </si>
  <si>
    <t>DwellRight Property Management - Agent, Kevin Purdy, Laura Purdy vs Dana Cox</t>
  </si>
  <si>
    <t>7912 NE Klickitat St. Portland, OR 97213</t>
  </si>
  <si>
    <t>FA 5/18</t>
  </si>
  <si>
    <t>property damage' repeat violation</t>
  </si>
  <si>
    <t>21LT01636</t>
  </si>
  <si>
    <t>Lonny Dean Sheffield, Diana Dale Sheffield vs Guillermo W De Paz, All others</t>
  </si>
  <si>
    <t>2577 Brown Road NE, Salem, OR 97305</t>
  </si>
  <si>
    <t>retaliation; denial</t>
  </si>
  <si>
    <t>unauthorized occupant; smoking; too many vehicles; Montgomery for T</t>
  </si>
  <si>
    <t>ave</t>
  </si>
  <si>
    <t>median</t>
  </si>
  <si>
    <t>std dev</t>
  </si>
  <si>
    <t>21LT01676</t>
  </si>
  <si>
    <t>Witham Hill, LLC, Affinity Property Management, LLC vs Andrea Dorman, And All Others</t>
  </si>
  <si>
    <t>4140 NW Pinecone Way, # 6 Corvallis, OR 97330</t>
  </si>
  <si>
    <t>repeat violation for housekeeping</t>
  </si>
  <si>
    <t>21LT01685</t>
  </si>
  <si>
    <t>Gina Whitehill-Baziuk, Gary Whitehill-Baziuk vs Alicecia Allen</t>
  </si>
  <si>
    <t>1917 NE 13th Ave Portland, OR 97212</t>
  </si>
  <si>
    <t>21LT01668</t>
  </si>
  <si>
    <t>Hodge Capital Company dba Poplar Village North Apartments vs Carlos Sanders</t>
  </si>
  <si>
    <t>1801 Poplar Drive, Apt. 47 Medford, OR 97504</t>
  </si>
  <si>
    <t>repairs; discrimination</t>
  </si>
  <si>
    <t>property damage, threats</t>
  </si>
  <si>
    <t>21LT01673</t>
  </si>
  <si>
    <t>19105 S. Creek Rd. Oregon City, OR 97045</t>
  </si>
  <si>
    <t>does not meet statute (restricted heat); no vets' info</t>
  </si>
  <si>
    <t>21LT01684</t>
  </si>
  <si>
    <t>BJSKinner Properties, LLC, Barbara Skinner vs Stephen Zander</t>
  </si>
  <si>
    <t>904 SE Lexington St Apt 1 Portland, OR 97202</t>
  </si>
  <si>
    <t>repeat violation; no prior notice attached; smoking</t>
  </si>
  <si>
    <t>21LT01682</t>
  </si>
  <si>
    <t>Rika Nakazawa vs Christopher A. Campbell</t>
  </si>
  <si>
    <t>6224 SE 72nd Avenue Portland, OR 97206</t>
  </si>
  <si>
    <t>N</t>
  </si>
  <si>
    <t>smahed neighbor's windshield w/ a rock</t>
  </si>
  <si>
    <t>21LT01680</t>
  </si>
  <si>
    <t>Robert L Beaubien, Sharon Petroccione vs Pleasant Blakely, Jill Blakely</t>
  </si>
  <si>
    <t>2470 Eagle Valley Rd Yoncalla, OR 97499</t>
  </si>
  <si>
    <t>insufficient notice period (does not add 3 days for mailing); sale of property, no proof of sale attached</t>
  </si>
  <si>
    <t>21LT01671</t>
  </si>
  <si>
    <t>Gail Miller vs Vanessa Law, All Others</t>
  </si>
  <si>
    <t>25575 Gap RD Brownsville, OR 97327</t>
  </si>
  <si>
    <t>30 day notice to vacate for sale; no vets' info; Staab</t>
  </si>
  <si>
    <t>21LT01669</t>
  </si>
  <si>
    <t>Cloverdale Apartments vs Delanya D Clarkson, Joseph A Savill, All Other Occupants</t>
  </si>
  <si>
    <t>889 Oakdale Ave #222 Springfield, OR 97477</t>
  </si>
  <si>
    <t>set for trial 6/22</t>
  </si>
  <si>
    <t>no cure; no vets' info; OLC for T</t>
  </si>
  <si>
    <t>21LT01677</t>
  </si>
  <si>
    <t>Sportsmans Paridice MHP vs Tim Turner</t>
  </si>
  <si>
    <t>16752 Hwy 66 Keno, OR 97627</t>
  </si>
  <si>
    <t>no cure date; no vets' notice</t>
  </si>
  <si>
    <t>21LT01678</t>
  </si>
  <si>
    <t>Parkside Village, Onikka Driscoll vs Christal Horton, All Other Occupants</t>
  </si>
  <si>
    <t>2794 NE Douglas Ave #9 Roseburg, OR 97470</t>
  </si>
  <si>
    <t>CARES Act violation; unauthorized occupant; repeat violation</t>
  </si>
  <si>
    <t>21LT01675</t>
  </si>
  <si>
    <t>Uptown Properties vs Ugur "John" K. Demirok</t>
  </si>
  <si>
    <t>630 NW Bridgeway Lane Beaverton, OR 97006-3289</t>
  </si>
  <si>
    <t>No cure (alleges third violation, but is not a 90.427(7) notice); no vets' info</t>
  </si>
  <si>
    <t>21LT01672</t>
  </si>
  <si>
    <t>Thormahlen Properties vs Paul V Shubat</t>
  </si>
  <si>
    <t>1354 Quincy St. Apt 7 Ashland, OR 97520</t>
  </si>
  <si>
    <t>incomplete LL declaration; no vets' notice</t>
  </si>
  <si>
    <t>21LT01674</t>
  </si>
  <si>
    <t>Frank R Vittoria vs Tutoatasi F Moleli, And All Others</t>
  </si>
  <si>
    <t>909 Washington St. Apt D The Dalles, OR 97058</t>
  </si>
  <si>
    <t>no cure; no vets' info; not a MH tenancy</t>
  </si>
  <si>
    <t>21LT01667</t>
  </si>
  <si>
    <t>Mark Gattey, Sabine Gattey, Bavarian Holdings LLC vs Danielle Hamblin, All Others</t>
  </si>
  <si>
    <t>907 SE 8th Street Unit B Grants Pass, OR 97526</t>
  </si>
  <si>
    <t>21LT01670</t>
  </si>
  <si>
    <t>Toni L Heritz vs Nick Sucec, Also Known As Nicholas Sucec, Et al</t>
  </si>
  <si>
    <t>615 E 8th Street Coquille, OR 97423</t>
  </si>
  <si>
    <t>7/11/21 stipulated moveout</t>
  </si>
  <si>
    <t>no vets' info; property damage</t>
  </si>
  <si>
    <t>21LT01683</t>
  </si>
  <si>
    <t>V2 Management Group, Inc. dba V2 Properties vs Joshua Jensen, Also Known As Josh Jensen, Gabby Boyd</t>
  </si>
  <si>
    <t>1559 NE 201st Ave., # 105 Fairview, OR 97024</t>
  </si>
  <si>
    <t>6/5/21 stipulated moveout</t>
  </si>
  <si>
    <t>21LT01679</t>
  </si>
  <si>
    <t>Woodhill Homes.Net vs Jessica Jayne, and All Other Occupants</t>
  </si>
  <si>
    <t>290 SW 17th Street Redmond, OR 97756</t>
  </si>
  <si>
    <t>LL intends to develop lot</t>
  </si>
  <si>
    <t>21LT01681</t>
  </si>
  <si>
    <t>Mark Davenport, Pamela Davenport vs Samantha Clark, All Others</t>
  </si>
  <si>
    <t>130 N. El Dorado Klamath Falls, OR 97601</t>
  </si>
  <si>
    <t>6/11/21 stipulated moveout</t>
  </si>
  <si>
    <t>repairs; not clear that they will result in unit being uninhabitable; no indication of whether check for relo was sent</t>
  </si>
  <si>
    <t>21LT01705</t>
  </si>
  <si>
    <t>C &amp; H RE HOLDINGS LLC vs JOSE CALDERON, ROBARTO Jackino ACEVEDO, ALONZO CALDERON, NICOLE HOPKINS, ALL OTHER OCCUPANTS</t>
  </si>
  <si>
    <t>3000 VAN HORN DRIVE HOOD RIVER, OR 97031</t>
  </si>
  <si>
    <t>Hood River</t>
  </si>
  <si>
    <t>no HB 4401 info for tenants attached to complaint; Staab for T</t>
  </si>
  <si>
    <t>Letter sent on 5/5</t>
  </si>
  <si>
    <t>21LT01700</t>
  </si>
  <si>
    <t>Ryan Alcorn vs Kindra Burlington, ALL OTHER OCCUPANTS</t>
  </si>
  <si>
    <t>37422 Redwood Hwy O'Brien, OR 97534</t>
  </si>
  <si>
    <t>lacks specificity -- no date/ time for alleged acts; includes nonrenewal notice in violation of HB 4401; Fournier for T</t>
  </si>
  <si>
    <t>21LT01714</t>
  </si>
  <si>
    <t>James Sychowski vs Amanda Elam</t>
  </si>
  <si>
    <t>1930 6th St Columbia City, OR 97018</t>
  </si>
  <si>
    <t>21LT01701</t>
  </si>
  <si>
    <t>Jeff Stone vs Eric Davis, Barbara Davis, ALL OTHER OCCUPANTS</t>
  </si>
  <si>
    <t>170 Ingalls Lane Wilderville, OR 97526</t>
  </si>
  <si>
    <t>unlawful no cause termination</t>
  </si>
  <si>
    <t>poss conflict, common name</t>
  </si>
  <si>
    <t>21LT01687</t>
  </si>
  <si>
    <t>13458 NE Sandy Boulevard, Unit V4 Portland, OR 97230</t>
  </si>
  <si>
    <t>21LT01711</t>
  </si>
  <si>
    <t>ANESTI AUDEH vs AVERY DAWS, CHRISTOPHER DAWS, ALL OCCUPANTS</t>
  </si>
  <si>
    <t>7317 SOUTH 6TH STREET KLAMATH FALLS, OR 97603</t>
  </si>
  <si>
    <t>6/28/21 stipulated moveout</t>
  </si>
  <si>
    <t>housekeeping; no vets' info</t>
  </si>
  <si>
    <t>21LT01715</t>
  </si>
  <si>
    <t>Reliance Property Management, Inc. vs Constanza J. Loubriel</t>
  </si>
  <si>
    <t>And All Others 2310 NE 8th Ave Apt 7 Portland, OR 97212</t>
  </si>
  <si>
    <t>set for trial 6/18</t>
  </si>
  <si>
    <t>21LT01688</t>
  </si>
  <si>
    <t>Harsch Investment Properties Management, LLC, Portland Towers Apartments, LLC vs Antolia Rose</t>
  </si>
  <si>
    <t>950 SW 21st Avenue, Unit 718 Portland, OR 97205</t>
  </si>
  <si>
    <t>repeat violation; noise complaints</t>
  </si>
  <si>
    <t>21LT01695</t>
  </si>
  <si>
    <t>Security Properties Residential LLC vs Tyler Phongvichith, Nicole Baker, All Others</t>
  </si>
  <si>
    <t>3280 SW 170th Avenue, Unit 1907 Beaverton, OR 97003</t>
  </si>
  <si>
    <t>21LT01717</t>
  </si>
  <si>
    <t>Avenue5 Residential LLC, The Kunz Besaw Property LLC, The George Besaw vs Revestment represented by Lila Kahn</t>
  </si>
  <si>
    <t>2323 NW Savier St. Apt. No. 417 Portland, OR 97210</t>
  </si>
  <si>
    <t>$27,000 (not a typo)</t>
  </si>
  <si>
    <t>I think all of these are a corporate/ master lease situation; no idea why it's been filed as residential</t>
  </si>
  <si>
    <t>21LT01716</t>
  </si>
  <si>
    <t>Pacificap Management, Inc., Oliver Station vs Melissa Swearingen</t>
  </si>
  <si>
    <t>5990 SE 92nd Ave. Apt 415 Portland, OR 97266</t>
  </si>
  <si>
    <t>21LT01689</t>
  </si>
  <si>
    <t>Carolyn Widmer, C.R. Widmer vs Randi Overton, Zachariah Phillips, All others</t>
  </si>
  <si>
    <t>2695 Quinaby Rd NE Keizer, OR 97303</t>
  </si>
  <si>
    <t>no vets' info; housekeeping; Staab for T</t>
  </si>
  <si>
    <t>conflict</t>
  </si>
  <si>
    <t>21LT01710</t>
  </si>
  <si>
    <t>Mary Reed vs Michelle Cadwell</t>
  </si>
  <si>
    <t>73035 Hwy 82 Elgin, OR 97827</t>
  </si>
  <si>
    <t>6/30/21 stipulated moveout</t>
  </si>
  <si>
    <t>89 days' notice. Stated termination is "due to renovations"; no indication of lack of habitability. Null for T</t>
  </si>
  <si>
    <t>21LT01707</t>
  </si>
  <si>
    <t>American West Real Estate, LLC, On Behalf Of Jon Martinez vs Moriah Taylor, All others</t>
  </si>
  <si>
    <t>839 Foothill Ct. NE Keizer, OR 97303</t>
  </si>
  <si>
    <t>8/31/21 stipulated moveout</t>
  </si>
  <si>
    <t>sale of property; no proof of sale attached; no vets' info; Staab for T</t>
  </si>
  <si>
    <t>poss conflict; common name</t>
  </si>
  <si>
    <t>21LT01704</t>
  </si>
  <si>
    <t>Harriet Hughes vs Sabrina Fallin</t>
  </si>
  <si>
    <t>1300 Applegate Rm 2 Philomath, OR 97370</t>
  </si>
  <si>
    <t>no cure; potential unlawful lease term (no overnight guests)</t>
  </si>
  <si>
    <t>2019 LASO client, phone # may be current?</t>
  </si>
  <si>
    <t>21LT01696</t>
  </si>
  <si>
    <t>PHPDX LLC vs Robert Makin, All Other Occupants</t>
  </si>
  <si>
    <t>163 SE Crestview Dr. Hillsboro, OR 97123</t>
  </si>
  <si>
    <t>21LT01686</t>
  </si>
  <si>
    <t>Rare Bird Property Management vs James Carr</t>
  </si>
  <si>
    <t>8955 SE Division Street Unit B Portland, OR 97266</t>
  </si>
  <si>
    <t>kicked down neighbor's door</t>
  </si>
  <si>
    <t>21LT01692</t>
  </si>
  <si>
    <t>Cindy Davidson vs Carol Wegoner</t>
  </si>
  <si>
    <t>364 Reuben Rd Glendale, OR 97442</t>
  </si>
  <si>
    <t>no cause notice in violation of HB 4401</t>
  </si>
  <si>
    <t>21LT01709</t>
  </si>
  <si>
    <t>St. Vincent De Paul vs Linda Huffman, all other occupants</t>
  </si>
  <si>
    <t>80116 HWY 99 Unit 3 COTTAGE GROVE, OR 97424</t>
  </si>
  <si>
    <t>FA 6/16</t>
  </si>
  <si>
    <t>accumulation of debris</t>
  </si>
  <si>
    <t>21LT01690</t>
  </si>
  <si>
    <t>Shelley Saleh vs Michael Brazie, Sandra Brazie</t>
  </si>
  <si>
    <t>1100 Hillsdale DR Newberg, OR 97132</t>
  </si>
  <si>
    <t>no cause/ facts stated to support 90.427(5); no termination date; no vets' info</t>
  </si>
  <si>
    <t>poss conflict for Michael</t>
  </si>
  <si>
    <t>21LT01691</t>
  </si>
  <si>
    <t>Darlene Griffiths-Novick vs Trevor B Harper, And All Ohers</t>
  </si>
  <si>
    <t>3729 Butte Klamath Falls, OR 97601</t>
  </si>
  <si>
    <t>no date of service; states simply "house needs repairs," no facts to support uninhabitability</t>
  </si>
  <si>
    <t>21LT01703</t>
  </si>
  <si>
    <t>The Stronghold: A Culturaly Responsive Peer Support Program vs Dee Sykes, All Other Occupants</t>
  </si>
  <si>
    <t>311 S 3rd Avenue Chiloquin, OR 97624</t>
  </si>
  <si>
    <t>lacks specificity, lacks cure; no vets' info</t>
  </si>
  <si>
    <t>21LT01708</t>
  </si>
  <si>
    <t>Marty Vomund vs Nina Willis, Joel Becker, All others</t>
  </si>
  <si>
    <t>1368 4th St NE Salem, OR 97301</t>
  </si>
  <si>
    <t>damage to unit, unauthorized occupants</t>
  </si>
  <si>
    <t>21LT01702</t>
  </si>
  <si>
    <t>At Home Properties vs Matthew Rowen, And All Others</t>
  </si>
  <si>
    <t>1400 Applegate St Apt #265 Philomath, OR 97370</t>
  </si>
  <si>
    <t>no LL declaration of compliance attached</t>
  </si>
  <si>
    <t>21LT01718</t>
  </si>
  <si>
    <t>Avenue5 Residential LLC, The Kunz Besaw Property LLC, The George Besaw vs Revestment LLC</t>
  </si>
  <si>
    <t>2323 NW Savier St. #216 Portland, OR 97210</t>
  </si>
  <si>
    <t>21LT01719</t>
  </si>
  <si>
    <t>2323 NW Savier St. #317 Portland, OR 97210</t>
  </si>
  <si>
    <t>21LT01697</t>
  </si>
  <si>
    <t>ColumbiaCare Services Inc. vs Mark Canfield, et al</t>
  </si>
  <si>
    <t>4545 SE Ina Ave #18 Milwaukie, OR 97267</t>
  </si>
  <si>
    <t>significant property damage</t>
  </si>
  <si>
    <t>21LT01722</t>
  </si>
  <si>
    <t>Hawthorne Villa Apartments vs Robert Geers, All Others</t>
  </si>
  <si>
    <t>7709 SW Pfaffle Street, Unit #97 Tigard, OR 97223</t>
  </si>
  <si>
    <t>repeat violation; harrassment, threats; Null for T</t>
  </si>
  <si>
    <t>21LT01727</t>
  </si>
  <si>
    <t>St Helens Marina, LLC vs Katrina Bruce</t>
  </si>
  <si>
    <t>134 River Street Saint Helens, OR 97051</t>
  </si>
  <si>
    <t>notice addressed to "current occupant" rather than tenant identified in complaint; lacks specificity (no dates/ times); may not meet statute; complaint also based on a nonpayment notice that does not provide 10 days' notice; Staab for T</t>
  </si>
  <si>
    <t>Letter sent on 5/7</t>
  </si>
  <si>
    <t>21LT01736</t>
  </si>
  <si>
    <t>Dalton Management, Inc., COE Properties L.L.C. vs Nely Garcia, Omar Galvez</t>
  </si>
  <si>
    <t>3260 Harold Drive NE, Unit 203 Salem, OR 97305</t>
  </si>
  <si>
    <t>21LT01720</t>
  </si>
  <si>
    <t>Bowen Property Management Co., 735 St Clair, LLC vs Linda Mamaty, Anthony Vincent</t>
  </si>
  <si>
    <t>735 SW St. Clair Avenue, Unit 708 Portland, OR 97205</t>
  </si>
  <si>
    <t>false statement on rental application</t>
  </si>
  <si>
    <t>21LT01729</t>
  </si>
  <si>
    <t>Prometheus Real Estate Group, Inc., Emerald Place Apartments vs Jason Rossman, All Others</t>
  </si>
  <si>
    <t>1795 NW 173rd Avenue, Unit 1005 Beaverton, OR 97006</t>
  </si>
  <si>
    <t>21LT01725</t>
  </si>
  <si>
    <t>Viridian Management, Inc., 18th Street Development, LLC vs Leah Bjornstrom aka Leah M. Bjornstrom, All Other Occupnats</t>
  </si>
  <si>
    <t>134 N 18th Street Unit 205 Saint Helens, OR 97051</t>
  </si>
  <si>
    <t>repeat violation; property damage</t>
  </si>
  <si>
    <t>21LT01738</t>
  </si>
  <si>
    <t>Pacificap Management, Inc., Oliver Station vs Joy Harris</t>
  </si>
  <si>
    <t>5990 SE 92nd Ave. Apt 403 Portland, OR 97266</t>
  </si>
  <si>
    <t>21LT01728</t>
  </si>
  <si>
    <t>Nancy B Quarles, Billy Ray vs Karen Hendricks, La Donna Richardson, Kim Hendricks and all others</t>
  </si>
  <si>
    <t>34963 SE Gunderson Rd Sandy, OR 97055</t>
  </si>
  <si>
    <t>no notice; attached text messages indicate T provided HB 4401 declaration; Hageman for T</t>
  </si>
  <si>
    <t>21LT01713</t>
  </si>
  <si>
    <t>UMATILLA COUNTY HOUSING AUTHORITY vs Elizabeth Howland</t>
  </si>
  <si>
    <t>126 W Main ST Pilot Rock, OR 97868</t>
  </si>
  <si>
    <t>no cure; no vets' notice</t>
  </si>
  <si>
    <t>21LT01737</t>
  </si>
  <si>
    <t>Wood Village MHP vs Kristal Smith</t>
  </si>
  <si>
    <t>23200 NE Sandy Blvd., #30 Troutdale, OR 97060</t>
  </si>
  <si>
    <t>21LT01739</t>
  </si>
  <si>
    <t>Wood Village MHP vs Charie Grahm</t>
  </si>
  <si>
    <t>23200 NE Sandy Blvd., #37 Troutdale, OR 97060</t>
  </si>
  <si>
    <t>21LT01740</t>
  </si>
  <si>
    <t>Glenda M Mull, Shasta Carlstom vs Angel Labert</t>
  </si>
  <si>
    <t>18251 WILLIAMS HWY B WILLIAMS, OR 97544</t>
  </si>
  <si>
    <t>states no cause, but recites need for repairs/ renovations. no vets' info; no indication of relo paid, but states that rent would be waived during notice period</t>
  </si>
  <si>
    <t>21LT01712</t>
  </si>
  <si>
    <t>Harriet Hughes vs Jason Dickerson, Lori Inman</t>
  </si>
  <si>
    <t>140 N 8th Rm # 2 Philomath, OR 97370</t>
  </si>
  <si>
    <t>21LT01724</t>
  </si>
  <si>
    <t>Chris Deese vs Rebecca Lynn Davis Hodges, All Other Occupants</t>
  </si>
  <si>
    <t>2411 Union Ave Klamath Falls, OR 97601</t>
  </si>
  <si>
    <t>no allegations</t>
  </si>
  <si>
    <t>21LT01721</t>
  </si>
  <si>
    <t>Robert Finsand vs Vern Tanner, All Others</t>
  </si>
  <si>
    <t>5816 F Street Springfield, OR 97478</t>
  </si>
  <si>
    <t>"may contain asbestos"</t>
  </si>
  <si>
    <t>21LT01734</t>
  </si>
  <si>
    <t>Yvette Mathis vs Judy McAndie, Et Al.</t>
  </si>
  <si>
    <t>1100 E. Highway 20, Unit 35 Sisters, OR 97759</t>
  </si>
  <si>
    <t>no cure; no vets' info; unauthorized occupant</t>
  </si>
  <si>
    <t>21LT01730</t>
  </si>
  <si>
    <t>Richard Ireland vs Sherry Ireland</t>
  </si>
  <si>
    <t>40900 SE Juniper Canyon Rd. #28 Prineville, OR 97754</t>
  </si>
  <si>
    <t>alleges no tenancy, but includes a 72 hour notice, no amount of rent due stated; no vets' notice</t>
  </si>
  <si>
    <t>21LT01732</t>
  </si>
  <si>
    <t>Greg Smith, Ashlee Dow vs Emerald Pena, James Williams</t>
  </si>
  <si>
    <t>3714 NW Riverside AVE Pendleton, OR 97801</t>
  </si>
  <si>
    <t>no response from tenant</t>
  </si>
  <si>
    <t>21LT01726</t>
  </si>
  <si>
    <t>Thomas A Chose vs Nancy Midwood, All Other Occupants</t>
  </si>
  <si>
    <t>923 E Main Street #8 Klamath Falls, OR 97601</t>
  </si>
  <si>
    <t>6/13/21 stipulated moveout</t>
  </si>
  <si>
    <t>repeat violation; no prior notice attached; no vets' info</t>
  </si>
  <si>
    <t>21LT01723</t>
  </si>
  <si>
    <t>Oregon Investment 3310 Chinook, LLC vs Jeremiah Queroda, All Other Occupants</t>
  </si>
  <si>
    <t>3310 Chinook Avenue, Depoe Bay, OR 97341</t>
  </si>
  <si>
    <t>tenant at sufferance</t>
  </si>
  <si>
    <t>30 day notice to vacate or provide proof of tenancy (post trustee sale)</t>
  </si>
  <si>
    <t>21LT01731</t>
  </si>
  <si>
    <t>Giovanna Galvan vs Paul Herrera</t>
  </si>
  <si>
    <t>16055 SE Hugh Ave Milwaukie, OR 97267</t>
  </si>
  <si>
    <t>no cure; no dates/ times for allegations; no vets' notice</t>
  </si>
  <si>
    <t>21LT01764</t>
  </si>
  <si>
    <t>D.L.J. Properties, LLC vs Ira Friedwald and All Others</t>
  </si>
  <si>
    <t>13620 SW Beef Bend Road, Sp. 34 Tigard, OR 97224</t>
  </si>
  <si>
    <t>repeat violation; no prior notice attached (housekeeping); stip includes payment obligations</t>
  </si>
  <si>
    <t>21LT01753</t>
  </si>
  <si>
    <t>ACC OP (Garden Avenue) LLC, Doing Business As 2125 FRANKLIN vs William Richardson, All Other Occupants</t>
  </si>
  <si>
    <t>2125 Franklin Blvd., Apt. 318A Eugene, OR 97403</t>
  </si>
  <si>
    <t>FA 6/23</t>
  </si>
  <si>
    <t>21LT01757</t>
  </si>
  <si>
    <t>ACC OP (Garden Avenue) LLC, Doing Business As 2125 FRANKLIN vs Jaylen Smith, All Other Occupants</t>
  </si>
  <si>
    <t>2125 Franklin Blvd., Apt. 504A Eugene, OR 97403</t>
  </si>
  <si>
    <t>FA 6/24</t>
  </si>
  <si>
    <t>21LT01744</t>
  </si>
  <si>
    <t>Viridian Management, Inc., Glenhaven Park LLC vs James W. Roberts</t>
  </si>
  <si>
    <t>403 Pine Avenue, Unit 1 Tillamook, OR 97141</t>
  </si>
  <si>
    <t>repeat violation notice does not match prior violations; possible CARES Act issue, for 10 day notice in subsidized housing</t>
  </si>
  <si>
    <t>21LT01748</t>
  </si>
  <si>
    <t>Ken Plummer vs Jess Descavitch, And All Others in Possession</t>
  </si>
  <si>
    <t>5028 SE Highway 101 Lincoln City, OR 97367</t>
  </si>
  <si>
    <t>21LT01756</t>
  </si>
  <si>
    <t>East Wind Apartments, Papago, L.L.C. vs Lazaro D. Cruz, Eduardo Lemus Reyes, Yudelkis Reyes Reyes, Roberto Olivera</t>
  </si>
  <si>
    <t>2950 NE 23rd St., Unit 32 Gresham, OR 97030</t>
  </si>
  <si>
    <t>21LT01741</t>
  </si>
  <si>
    <t>Premier Property Management LLC, Doing Business As Premier Ocean Properties vs Mary Rowe</t>
  </si>
  <si>
    <t>PO Box 1142 Gold Beach, OR 97444</t>
  </si>
  <si>
    <t>8/25/21 stipulated moveout</t>
  </si>
  <si>
    <t>insufficient notice period; 90 days but served by mail; no vets' info; Edmonds for T</t>
  </si>
  <si>
    <t>current OLC client</t>
  </si>
  <si>
    <t>21LT01747</t>
  </si>
  <si>
    <t>Crater Lake Realty, Inc vs John Blackford, Arline Carpenter</t>
  </si>
  <si>
    <t>PO Box 32 Chiloquin, OR 97624</t>
  </si>
  <si>
    <t>T threatened to shoot LL; Ainsworth for T</t>
  </si>
  <si>
    <t>21LT01742</t>
  </si>
  <si>
    <t>UMATILLA COUNTY HOUSING AUTHORITY vs Jasen Petersen</t>
  </si>
  <si>
    <t>122 W Main Pilot Rock, OR 97868</t>
  </si>
  <si>
    <t>No vets' info; may not meet statute (made threatening statements and took aggressive actions)</t>
  </si>
  <si>
    <t>21LT01762</t>
  </si>
  <si>
    <t>Country House Court Apartments vs Debora Grumbo</t>
  </si>
  <si>
    <t>2737 SE 162nd Ave., # 10 Portland, OR 97236</t>
  </si>
  <si>
    <t>21LT01763</t>
  </si>
  <si>
    <t>First Class Property Management, LLC vs Jose Martinez Cruz, Raul Martinez Cruz, Claudia Jimenes Cruz, And All Others</t>
  </si>
  <si>
    <t>20125 SW Tualatin Valley Hwy., # 12 Beaverton, OR 97003</t>
  </si>
  <si>
    <t>21LT01760</t>
  </si>
  <si>
    <t>Calonge Property Management LLC vs Elijah W Conner</t>
  </si>
  <si>
    <t>1500-1520 SE 162nd Ave #4 Portland, OR 97233</t>
  </si>
  <si>
    <t>threats, screaming, throwing bottles</t>
  </si>
  <si>
    <t>21LT01750</t>
  </si>
  <si>
    <t>Rookstool Moden Realty LLC vs Johnathan Spaulding, Alyssa Spaulding, All Occupants</t>
  </si>
  <si>
    <t>423 N 7th St Klamath Falls, OR 97601</t>
  </si>
  <si>
    <t>no supporting facts</t>
  </si>
  <si>
    <t>21LT01735</t>
  </si>
  <si>
    <t>Scandia RV Park vs Rachel May Steketee, Et Al.</t>
  </si>
  <si>
    <t>61415 S. Highway 97, #51 Bend, OR 97702</t>
  </si>
  <si>
    <t>21LT01743</t>
  </si>
  <si>
    <t>Jim McNeeley Real Estate and Property Management, Inc., vs Alana Ambrose, All Others</t>
  </si>
  <si>
    <t>16091 NW Joscelyn St. BEAVERTON, OR 97006</t>
  </si>
  <si>
    <t>21LT01751</t>
  </si>
  <si>
    <t>Umpqua Community Property Management, Hillside Terrace Apartments Limited Partnership vs Ashley Real, All Other Occupants</t>
  </si>
  <si>
    <t>1201 Shelley Road Unit 15 Coquille, OR 97423</t>
  </si>
  <si>
    <t>6/20/21 stipulated moveout</t>
  </si>
  <si>
    <t>21LT01759</t>
  </si>
  <si>
    <t>Affinity Property Management, LLC vs Diane Lee, And All Others</t>
  </si>
  <si>
    <t>12070 SW Fischer Rd., # N201 Tigard, OR 97224</t>
  </si>
  <si>
    <t>21LT01745</t>
  </si>
  <si>
    <t>Sonny Blevins vs Stephanie Blevins, All Other Occupants</t>
  </si>
  <si>
    <t>3508 Lakeport Blvd Klamath Falls, OR 97601</t>
  </si>
  <si>
    <t>7/17/21 stipulated moveout</t>
  </si>
  <si>
    <t>no cause, no allegations, no termination date</t>
  </si>
  <si>
    <t>21LT01758</t>
  </si>
  <si>
    <t>Bonaventure Senior Housing, NWPPM LLC vs Jamison Ennis, Lisa McCarthy, All others</t>
  </si>
  <si>
    <t>6719 Devon Ave SE Salem, OR 97306</t>
  </si>
  <si>
    <t>intends to demolish</t>
  </si>
  <si>
    <t>21LT01761</t>
  </si>
  <si>
    <t>Affinity Property Management, LLC vs Greg Barron, David Wegner, And All Others</t>
  </si>
  <si>
    <t>13795 SW Electric St., # 55 Beaverton, OR 97005</t>
  </si>
  <si>
    <t>21LT01749</t>
  </si>
  <si>
    <t>Rookstool Moden Realty LLC vs Luis Murillo, All Occupants</t>
  </si>
  <si>
    <t>421 N 7th St Klamath Falls, OR 97601</t>
  </si>
  <si>
    <t>21LT01746</t>
  </si>
  <si>
    <t>Cordon E Jewell vs Lia Wagner, All Other Residents or Occupants</t>
  </si>
  <si>
    <t>7410 Vaughan Rd Tillamook, OR 97141</t>
  </si>
  <si>
    <t>60 notice of termination for LL move in; no relo, no vets' info</t>
  </si>
  <si>
    <t>T; T shows up as potential adverse, but from over 20 years ago; not a conflict</t>
  </si>
  <si>
    <t>21LT01754</t>
  </si>
  <si>
    <t>ACC OP (Garden Avenue) LLC, Doing Business As 2125 FRANKLIN vs Eric Williams, All Other Occupants</t>
  </si>
  <si>
    <t>2126 Franklin Blvd., Apt. 318D Eugene, OR 97403</t>
  </si>
  <si>
    <t>21LT01768</t>
  </si>
  <si>
    <t>Harsch Investment Corp., Park Tower Apartments vs Berna Deanne Plummer</t>
  </si>
  <si>
    <t>731 SW Salmon Street, Unit 707 Portland, OR 97205</t>
  </si>
  <si>
    <t>absence from unit</t>
  </si>
  <si>
    <t>21LT01765</t>
  </si>
  <si>
    <t>Commonwealth Property Management Services Co. dba Commonwealth Real Estate Svcs vs Laurie Kathleen McCain and All Others</t>
  </si>
  <si>
    <t>8300 NE Quatama St. #165 Hillsboro, OR 97006</t>
  </si>
  <si>
    <t>moveout by 6/14</t>
  </si>
  <si>
    <t>21LT01755</t>
  </si>
  <si>
    <t>Income Property Management Co., Erickson Fritz Apartments vs Anthony M. Millner JR</t>
  </si>
  <si>
    <t>9 NW 2nd Avenue, Unit 306 Portland, OR 97209</t>
  </si>
  <si>
    <t>set for trial 6/17</t>
  </si>
  <si>
    <t>murdered someone</t>
  </si>
  <si>
    <t>21LT01752</t>
  </si>
  <si>
    <t>David Antinucci vs Zoe Rinder</t>
  </si>
  <si>
    <t>1720 SE Davis St McMinnville, OR 97128</t>
  </si>
  <si>
    <t>no vets' info; no mention of relo; OLC for T</t>
  </si>
  <si>
    <t>OLC cl</t>
  </si>
  <si>
    <t>21LT01766</t>
  </si>
  <si>
    <t>Emerald Property Management vs Kiana Miller, And All Others</t>
  </si>
  <si>
    <t>1315 R Street #3 Springfield, OR 97477</t>
  </si>
  <si>
    <t>no utilities; unauthorized occupants; noise violations</t>
  </si>
  <si>
    <t>21LT01767</t>
  </si>
  <si>
    <t>Diane Calvin vs Michelle Gera</t>
  </si>
  <si>
    <t>13529 NE Sacramento St Portland, OR 97230</t>
  </si>
  <si>
    <t>60 day no cause</t>
  </si>
  <si>
    <t>21LT01769</t>
  </si>
  <si>
    <t>Acorn Property Management vs Nicholas Dibenedetto, All Others</t>
  </si>
  <si>
    <t>1411 A Street # 03 Springfield, OR 97477</t>
  </si>
  <si>
    <t>21LT01792</t>
  </si>
  <si>
    <t>no facts supporting the exemption; Staab for T</t>
  </si>
  <si>
    <t>21LT01798</t>
  </si>
  <si>
    <t>Hilltop Mobile Home Park LLC vs Miles Schultz, Harriet Reagan and all others in possession</t>
  </si>
  <si>
    <t>29200 SE Judd Rd, Space 12, Eagle Creek, OR 97022</t>
  </si>
  <si>
    <t>set for trial 6/24</t>
  </si>
  <si>
    <t>Bowles for T</t>
  </si>
  <si>
    <t>21LT01801</t>
  </si>
  <si>
    <t>Hilltop Mobile Home Park LLC vs Ashley Handcock, Anthony Helgeson and all others in possession</t>
  </si>
  <si>
    <t>29200 SE Judd Rd, Space 5, Eagle Creek, OR 97022</t>
  </si>
  <si>
    <t>damage; Bowles for T</t>
  </si>
  <si>
    <t>21LT01796</t>
  </si>
  <si>
    <t>Danny Tam vs Juan Marcerino Ramirez, Jennifer Dawn Herrera</t>
  </si>
  <si>
    <t>9400 SW 77th Ave, Tigard, OR 97223</t>
  </si>
  <si>
    <t>set for trial 6/25</t>
  </si>
  <si>
    <t>no specificity; Staab for T</t>
  </si>
  <si>
    <t>Mailed letter on 05/13</t>
  </si>
  <si>
    <t>21LT01806</t>
  </si>
  <si>
    <t>Donald and Traute Moore vs Casey Sadler, Jola Sadler</t>
  </si>
  <si>
    <t>7624 Rapp Lane, Talent, OR 97540</t>
  </si>
  <si>
    <t>set for trial 7/6</t>
  </si>
  <si>
    <t>21LT01799</t>
  </si>
  <si>
    <t>Micheal Lardy vs Debbie Miller</t>
  </si>
  <si>
    <t>17500 NW Belt Rd., Yamhill, OR 97148</t>
  </si>
  <si>
    <t>trash; waste</t>
  </si>
  <si>
    <t>21LT01805</t>
  </si>
  <si>
    <t>Pioneer Management, Inc vs Brody Davis, All Other Occupants</t>
  </si>
  <si>
    <t>803 NE Alameda Avenue, Roseburg, OR 97470</t>
  </si>
  <si>
    <t>21LT01809</t>
  </si>
  <si>
    <t>Affinity Property Management, LLC vs Dawn Ventura</t>
  </si>
  <si>
    <t>3910 SE 166th Ave., # 18, Portland, OR 97236</t>
  </si>
  <si>
    <t>21LT01788</t>
  </si>
  <si>
    <t>Alexanderson Properties, Eric Alexanderson vs Destiny Henry, Jeremy Cline</t>
  </si>
  <si>
    <t>820 SE 190th Avenue, Unit 215, Portland, OR 97233</t>
  </si>
  <si>
    <t>21LT01810</t>
  </si>
  <si>
    <t>Wilkes vs Tyrone Brown</t>
  </si>
  <si>
    <t>4504 N. Vancouver Ave, Portland, OR 97217</t>
  </si>
  <si>
    <t>damage; noise; unauthorized occupants</t>
  </si>
  <si>
    <t>21LT01813</t>
  </si>
  <si>
    <t>Charles Hendrick vs Samuel Hendrick</t>
  </si>
  <si>
    <t>280 NE 60th Ave. #21, Portland, OR 97213</t>
  </si>
  <si>
    <t>noise; threats; accompanying 24-hour</t>
  </si>
  <si>
    <t>21LT01780</t>
  </si>
  <si>
    <t>Robert Israel vs Kevin Markle, Betty Markle, Also Known As Betty Norrell</t>
  </si>
  <si>
    <t>2534 Holcomb Springs Road, Unit D, Gold Hill, OR 97525</t>
  </si>
  <si>
    <t>set for trial 6/14</t>
  </si>
  <si>
    <t>trash; industrial greenhouse with marijuana grow; accompanying 24-hour notice</t>
  </si>
  <si>
    <t>21LT01832</t>
  </si>
  <si>
    <t>Syringa Property Management Inc vs Danny Lawson</t>
  </si>
  <si>
    <t>2 S. Mill, Apt 6, Joseph, OR 97846</t>
  </si>
  <si>
    <t>set for trial 6/9</t>
  </si>
  <si>
    <t>lawful non-payment notice plus 90.392 with notice defenses; no vets notice; lacks specificity; no cure in 30/14</t>
  </si>
  <si>
    <t>21LT01808</t>
  </si>
  <si>
    <t>Nai Saechao vs Alisha Rojas</t>
  </si>
  <si>
    <t>5301 SE Jenne Rd., Portland, OR 97236</t>
  </si>
  <si>
    <t>21LT01795</t>
  </si>
  <si>
    <t>Ridgeview Village vs Michael Stotts, DeAnna Unknown, All Others in Possession</t>
  </si>
  <si>
    <t>301 East Columbia Drive, Space 35, Newberg, OR 97132</t>
  </si>
  <si>
    <t>21LT01787</t>
  </si>
  <si>
    <t>Income Property Management Co., Clifford Apartments LLC vs Anthony Lott</t>
  </si>
  <si>
    <t>527 SE Morrison Street, Unit 328, Portland, OR 97214</t>
  </si>
  <si>
    <t>garbage</t>
  </si>
  <si>
    <t>21LT01807</t>
  </si>
  <si>
    <t>JOHN B MUNFORD, TRUSTEE OF THE ERIC ELDRED SEPARATE PROPERTY TRUST vs All Occupants</t>
  </si>
  <si>
    <t>6735 Cypress Dr, Central Point, OR 97502</t>
  </si>
  <si>
    <t>tenancy at sufferance</t>
  </si>
  <si>
    <t>21LT01797</t>
  </si>
  <si>
    <t>4484 Campbell Dr. SE, Salem, OR 97317</t>
  </si>
  <si>
    <t>housekeeping and mold</t>
  </si>
  <si>
    <t>21LT01794</t>
  </si>
  <si>
    <t>Pendleton Inn, Kelly Noble vs Layvonne M. Allen, All Others</t>
  </si>
  <si>
    <t>310 SE Dorion AVE, Pendleton, OR 97801</t>
  </si>
  <si>
    <t>21LT01803</t>
  </si>
  <si>
    <t>Walnut Park Pinehurst Management vs Jane Dunn, And All Others</t>
  </si>
  <si>
    <t>953 Hatton Ave, Eugene, OR 97404</t>
  </si>
  <si>
    <t>FA 6/25</t>
  </si>
  <si>
    <t>shooting gun out window</t>
  </si>
  <si>
    <t>21LT01791</t>
  </si>
  <si>
    <t>Partners Property Management &amp; Sales vs Greg Delgado, Et al.</t>
  </si>
  <si>
    <t>136 NW Greeley Avenue, Bend, OR 97701</t>
  </si>
  <si>
    <t xml:space="preserve">lacks specificity </t>
  </si>
  <si>
    <t>21LT01790</t>
  </si>
  <si>
    <t>Bruce A Peterson vs Walter Stephens</t>
  </si>
  <si>
    <t>597 NW B ST, Willamina, OR 97396'</t>
  </si>
  <si>
    <t>4401 non-payment violations; doesn't give adequate reason or facts supporting; no vets notice</t>
  </si>
  <si>
    <t>21LT01802</t>
  </si>
  <si>
    <t>Michael Hooker vs James Magley, Trina Kubishta</t>
  </si>
  <si>
    <t>6001 SE Amity RD, Amity, OR 97101</t>
  </si>
  <si>
    <t>several defects</t>
  </si>
  <si>
    <t>21LT01793</t>
  </si>
  <si>
    <t>Pendleton Inn, Kelly Noble vs Bryan Holestine, Rebecca Cross, All Others</t>
  </si>
  <si>
    <t>310 SE Dorian AVE, Pendleton, OR 97801</t>
  </si>
  <si>
    <t>21LT01800</t>
  </si>
  <si>
    <t>Joan M. Tavernia vs Dustin Joel Owens</t>
  </si>
  <si>
    <t>3548 NW Brookfield Ln, Prineville, OR 97754</t>
  </si>
  <si>
    <t>didn't send because of potential conflict given DV issues</t>
  </si>
  <si>
    <t>21LT01826</t>
  </si>
  <si>
    <t>Andrew Garabedian vs Occupants</t>
  </si>
  <si>
    <t>2944 SW 24th Court, Redmond, OR 97756</t>
  </si>
  <si>
    <t>tenants at sufference; Staab for T</t>
  </si>
  <si>
    <t>21LT01812</t>
  </si>
  <si>
    <t>Cascadia Behavioral Healthcare, West Gresham Apartments vs Damaris Maxie</t>
  </si>
  <si>
    <t>17257 E Burnside Street, Unit 202, Portland, OR 97233</t>
  </si>
  <si>
    <t>set for trial 6/7</t>
  </si>
  <si>
    <t>slashing tires of manager; Witte for T</t>
  </si>
  <si>
    <t>21LT01811</t>
  </si>
  <si>
    <t>Charter Property Management, Hassan Aboumengel vs Christine Gustafson, Chico Trujillo</t>
  </si>
  <si>
    <t>8120 SE 162nd Avenue, Portland, OR 97236</t>
  </si>
  <si>
    <t>no vets notice; no decl attached</t>
  </si>
  <si>
    <t>21LT01816</t>
  </si>
  <si>
    <t>Quantum 9 Land Company, LLC vs Ashleigh A. Riddle, All Occupants</t>
  </si>
  <si>
    <t>715 Richmond Ln., Unit A, Helix, OR 97835</t>
  </si>
  <si>
    <t>unlawful 72-hour notice</t>
  </si>
  <si>
    <t>21LT01825</t>
  </si>
  <si>
    <t>Whitney Voigt vs Alika Noel, All Other Occupants</t>
  </si>
  <si>
    <t>10900 SW 76th Place #56, Portland, OR 97223</t>
  </si>
  <si>
    <t>21LT01835</t>
  </si>
  <si>
    <t>Cumberland II MHP, LLC vs David Crabtree, Klari Crabtree</t>
  </si>
  <si>
    <t>13115 SE Foster Road, Space 50, Portland, OR 97236</t>
  </si>
  <si>
    <t>21LT01838</t>
  </si>
  <si>
    <t>Cambridge Real Estate Services, Inc., Calico Place vs Timothy J. Cordeta, Elijah Autry, Kelvin Simon</t>
  </si>
  <si>
    <t>549 SE 128th Avenue, Unit 549, Portland, OR 97233</t>
  </si>
  <si>
    <t>smoking marijuana</t>
  </si>
  <si>
    <t>21LT01841</t>
  </si>
  <si>
    <t>KKMH Properties, LLC vs Michael P. Shire, All Other Occupants</t>
  </si>
  <si>
    <t>3033 Gateway Street #50, Springfield, OR 97477</t>
  </si>
  <si>
    <t>damage from 277+ guinea pigs</t>
  </si>
  <si>
    <t>21LT01839</t>
  </si>
  <si>
    <t>Reliance Property Management, Inc. vs Elvis Scott</t>
  </si>
  <si>
    <t>5910 SW 30th Ave., Portland, OR 97239</t>
  </si>
  <si>
    <t>shot a gun</t>
  </si>
  <si>
    <t>21LT01823</t>
  </si>
  <si>
    <t>Commercial Property Resources, Inc. vs Joshua Beeks, All others</t>
  </si>
  <si>
    <t>609 W Maple St., Stayton, OR 97383</t>
  </si>
  <si>
    <t>21LT01822</t>
  </si>
  <si>
    <t>Deborah Sands vs Jodi Lauritsen</t>
  </si>
  <si>
    <t>2536 Old Dufur Road, Upstairs, The Dalles, OR 97058</t>
  </si>
  <si>
    <t>assaulted manager</t>
  </si>
  <si>
    <t>21LT01834</t>
  </si>
  <si>
    <t>PRRV LLC vs Andrew E Clark, Susan G Elliott</t>
  </si>
  <si>
    <t>9945 NE Sandy Blvd, #126, Portland, OR 97220</t>
  </si>
  <si>
    <t>21LT01814</t>
  </si>
  <si>
    <t>C &amp; R Real Estate Services Co., Silver Bells vs Vernisha E. Lincoln</t>
  </si>
  <si>
    <t>12941 SE Foster Road, Unit 02, Portland, OR 97236</t>
  </si>
  <si>
    <t>parking; noise; threatening</t>
  </si>
  <si>
    <t>21LT01837</t>
  </si>
  <si>
    <t>Guardian Management LLC, DP Alder House LLC vs Reed C. Caughey</t>
  </si>
  <si>
    <t>523 SW 13th Avenue, Unit 502, Portland, OR 97205</t>
  </si>
  <si>
    <t>21LT01850</t>
  </si>
  <si>
    <t>Viridian Management, Inc., IH Apartments, Limited Partnership vs Timothy Jack, and All Others</t>
  </si>
  <si>
    <t>1335 SW 2nd Street, Unit 23, Pendleton, OR 97801</t>
  </si>
  <si>
    <t>housekeeping, smoking marijuana</t>
  </si>
  <si>
    <t>21LT01836</t>
  </si>
  <si>
    <t>FPI Management, Inc., Stadium Station Apartments, Limited Partnership vs Terry Fleming</t>
  </si>
  <si>
    <t>737 SW 17th Ave. #213, Portland, OR 97205</t>
  </si>
  <si>
    <t>intentional flood</t>
  </si>
  <si>
    <t>21LT01815</t>
  </si>
  <si>
    <t>Central City Concern, Hotel Alder Limited Partnership vs Gabriel Greene</t>
  </si>
  <si>
    <t>415 SW Alder Street, Unit 429, Portland, OR 97204</t>
  </si>
  <si>
    <t>21LT01833</t>
  </si>
  <si>
    <t>CSC Management, CSC Barberry Village Realty LLC vs Gladis M. Hernandez</t>
  </si>
  <si>
    <t>214 SE 188th Avenue, Unit 61, Portland, OR 97233</t>
  </si>
  <si>
    <t>unpermitted pet</t>
  </si>
  <si>
    <t>21LT01840</t>
  </si>
  <si>
    <t>Central City Concern vs Ian Ryan</t>
  </si>
  <si>
    <t>204 SW 8th Avenue, Unit 412, Portland, OR 97205</t>
  </si>
  <si>
    <t>violation of D&amp;A provision</t>
  </si>
  <si>
    <t>21LT01827</t>
  </si>
  <si>
    <t>John C. Thomson, Natacha Thomson vs Jeffrey James, All Other Occupants</t>
  </si>
  <si>
    <t>960 W Pickett Creek Road, Grants Pass, OR 97527</t>
  </si>
  <si>
    <t>tenants at sufference</t>
  </si>
  <si>
    <t>21LT01820</t>
  </si>
  <si>
    <t>Cameron R. Jett vs Brandon Dean, Alana Tucker, And All Others</t>
  </si>
  <si>
    <t>60299 Cinder Butte, Bend, OR 97702</t>
  </si>
  <si>
    <t>no notice attached; Staab for T</t>
  </si>
  <si>
    <t>21LT01824</t>
  </si>
  <si>
    <t>Marsh Rental Properties LLC vs Erwin Morris</t>
  </si>
  <si>
    <t>14945 SE Stark St #3, Portland, OR 97233</t>
  </si>
  <si>
    <t>damage, smoking; no vets notice; no cure; no specificity; OLC for T</t>
  </si>
  <si>
    <t>21LT01817</t>
  </si>
  <si>
    <t>Joshua LaForest vs Kris Frisbee, Heather Good, And All Other Occupants</t>
  </si>
  <si>
    <t>3070 Canal Blvd, Redmond, OR 97756</t>
  </si>
  <si>
    <t>no vets notice; no termination date; doesn't adequately state reason; not served properly</t>
  </si>
  <si>
    <t>21LT01828</t>
  </si>
  <si>
    <t>Marina Anufriev vs Luciano Ailon, Luciano Mendoza, All others</t>
  </si>
  <si>
    <t>120 Bridlewood Ln, Woodburn, OR 97071
 Woodburn, OR 97071</t>
  </si>
  <si>
    <t>21LT01819</t>
  </si>
  <si>
    <t>Kenneth A Bryan, Connie J Bryan vs Jeremy M Colbert</t>
  </si>
  <si>
    <t>215 Cypress St, Brookings, OR 97415</t>
  </si>
  <si>
    <t>no vets notice; no specifcity</t>
  </si>
  <si>
    <t>21LT01831</t>
  </si>
  <si>
    <t>Bell Securities LLC, Doing Business As Trail Ends Mobile Park, Acting By And Through Suzanne Osterloh, Acting By And Through Brian Bell vs Hallie Lauhon, All Others</t>
  </si>
  <si>
    <t>614 18th St, Unit I, La Grande, OR 97850</t>
  </si>
  <si>
    <t>21LT01818</t>
  </si>
  <si>
    <t>Deschutes Property Management, Agent vs Jacob Lecesne, Et al.</t>
  </si>
  <si>
    <t>61324 SW Blakley Road, #17, Bend, OR 97702</t>
  </si>
  <si>
    <t>housekeeping; smoke detector tampering</t>
  </si>
  <si>
    <t>21LT01821</t>
  </si>
  <si>
    <t>Assurance Real Estate Services for LMB River Retreat LLC vs Cheyenne Renee Leonard, Ryan Kowalski, And All Others</t>
  </si>
  <si>
    <t>288 E Bain DR, Tidewater, OR 97390</t>
  </si>
  <si>
    <t>21LT01830</t>
  </si>
  <si>
    <t>Bonnie E Stenen vs David Corbell</t>
  </si>
  <si>
    <t>520 NW E Street Apt B, Grants Pass, OR 97526</t>
  </si>
  <si>
    <t>used for-cause notice for landlord-based</t>
  </si>
  <si>
    <t>21LT01829</t>
  </si>
  <si>
    <t>Wiegel, LLC vs Jeci Jordt, All others</t>
  </si>
  <si>
    <t>4824 Chinook Ct. SE, Salem, OR 97317</t>
  </si>
  <si>
    <t>unauthorized occupant; no vets notice</t>
  </si>
  <si>
    <t>21LT01845</t>
  </si>
  <si>
    <t>Highland Park Apartments, LLC vs Annie Valenzuela, Leon Timbana</t>
  </si>
  <si>
    <t>24050 SE Stark St., # 1036, Gresham, OR 97030</t>
  </si>
  <si>
    <t>Mailed letter on 05/16</t>
  </si>
  <si>
    <t>21LT01846</t>
  </si>
  <si>
    <t>Highland Park Apartments, LLC vs Keegan Nelson, Makenna Calhoun</t>
  </si>
  <si>
    <t>24050 SE Stark St., # 234, Gresham, OR 97030</t>
  </si>
  <si>
    <t>21LT01847</t>
  </si>
  <si>
    <t>Highland Park Apartments, LLC vs Lindsey Brackens, Brandon Carroll</t>
  </si>
  <si>
    <t>24050 SE Stark St., # 214, Gresham, OR 97030</t>
  </si>
  <si>
    <t>21LT01856</t>
  </si>
  <si>
    <t>Eldonna Graber vs Danielle Gray</t>
  </si>
  <si>
    <t>31710 NW Wascoe Street, North Plains, OR 97133</t>
  </si>
  <si>
    <t>21LT01855</t>
  </si>
  <si>
    <t>Robin Desersa-Stevens vs Robert Foster, Rachel Foster, ALL OTHER OCCUPANTS</t>
  </si>
  <si>
    <t>2052 Dawn Drive, Unit B, Grants Pass, OR 97527</t>
  </si>
  <si>
    <t>smoking; damage; unauthorized occupants</t>
  </si>
  <si>
    <t>21LT01854</t>
  </si>
  <si>
    <t>DHP Brightwaters LLC vs Julio C. Cruz Mateo, And All Others</t>
  </si>
  <si>
    <t>16190 SW 108th Ave., # 211, Tigard, OR 97224</t>
  </si>
  <si>
    <t>slamming, screaming</t>
  </si>
  <si>
    <t>21LT01857</t>
  </si>
  <si>
    <t>Affinity Property Management, LLC vs Alan Martin Stanley, And All Others</t>
  </si>
  <si>
    <t>2755 NE Boyd Acres Rd., # 75, Bend, OR 97701</t>
  </si>
  <si>
    <t>21LT01861</t>
  </si>
  <si>
    <t>Wu Chi Acres LLC, an Oregon limited liability company vs Nick A Hayes</t>
  </si>
  <si>
    <t>10692 SE 34 Avenue, Room #2, Milwaukie, OR 97222</t>
  </si>
  <si>
    <t>intoxicated erratic behavior; tenant requested set aside of default but was denied</t>
  </si>
  <si>
    <t>21LT01860</t>
  </si>
  <si>
    <t>The Estate of Duncan Campbell vs Jennifer Hoefler, ALL OTHER OCCUPANTS</t>
  </si>
  <si>
    <t>4857 Herrin Road, Salem, OR 97305</t>
  </si>
  <si>
    <t>21LT01842</t>
  </si>
  <si>
    <t>Niconor Alejandre vs Darin Campus, And All Others</t>
  </si>
  <si>
    <t>1083 Irvine Street Space A, The Dalles, OR 97058</t>
  </si>
  <si>
    <t>unlawful 72-hour notice; dismissed by court sua sponte</t>
  </si>
  <si>
    <t>21LT01843</t>
  </si>
  <si>
    <t>Sienna Pointe Apartments vs Rio Dawn F. Killian, Et Al.</t>
  </si>
  <si>
    <t>1855 NE Lotus Drive, #58, Bend, OR 97701</t>
  </si>
  <si>
    <t>unauthorized occupant; no 30/14 attached</t>
  </si>
  <si>
    <t>21LT01848</t>
  </si>
  <si>
    <t>Pendleton Inn, Kelly Noble vs Jeremy Berystud, Alyssa Hanvill</t>
  </si>
  <si>
    <t>FA 5/24</t>
  </si>
  <si>
    <t>21LT01853</t>
  </si>
  <si>
    <t>Crystal Egoroff, David Neebe vs Teresa Ordorica, Justin Mooers, And All Others</t>
  </si>
  <si>
    <t>48189 Lauren Dr, Oakridge, OR 97463</t>
  </si>
  <si>
    <t>FA 6/29</t>
  </si>
  <si>
    <t>no vets' info; no dates/ times for incident</t>
  </si>
  <si>
    <t>21LT01844</t>
  </si>
  <si>
    <t>John Tepper vs Randall Martin, Christine Martin</t>
  </si>
  <si>
    <t>1245 Old Ferry Rd, Shady Cove, OR 97539</t>
  </si>
  <si>
    <t>21LT01849</t>
  </si>
  <si>
    <t>JAMES WORK vs Ed Kemp</t>
  </si>
  <si>
    <t>23 Myers Ct, Medford, OR 97501</t>
  </si>
  <si>
    <t>21LT01852</t>
  </si>
  <si>
    <t>Norman Conner vs Chase Blevins</t>
  </si>
  <si>
    <t>713 Ferry ST, Dayton, OR 97114</t>
  </si>
  <si>
    <t>Agrt. missing from case file</t>
  </si>
  <si>
    <t>no vets notice; no cure</t>
  </si>
  <si>
    <t>21LT01858</t>
  </si>
  <si>
    <t>Leopold Lewandowski vs Anne C Hedrick, Conrade Jones</t>
  </si>
  <si>
    <t>63157 7 Dev Rd, Coos Bay, OR 97420</t>
  </si>
  <si>
    <t>inoperable vehicles; no vets notice</t>
  </si>
  <si>
    <t>21LT01859</t>
  </si>
  <si>
    <t>James L Walker, JLW Properties, LLC vs Trent Smith, Danielle M Grant</t>
  </si>
  <si>
    <t>2511 NE Diamond Lake Blvd, Roseburg, OR 97470</t>
  </si>
  <si>
    <t>no vets notice; most of the handwriting is illegible</t>
  </si>
  <si>
    <t>21LT01867</t>
  </si>
  <si>
    <t>Michelle Frances Robinson vs Kenneth Aaron Wagoner</t>
  </si>
  <si>
    <t>Softwinds Mobile Home Park, Sp 4 Sutherlin, OR 97479</t>
  </si>
  <si>
    <t>DV notice?</t>
  </si>
  <si>
    <t>21LT01877</t>
  </si>
  <si>
    <t>Ralph Decker vs Kimberly Erickson, Jeremy Womelsdorff</t>
  </si>
  <si>
    <t>6445 NE 66th Ave., Portland, OR 97218</t>
  </si>
  <si>
    <t>unauthorized occupant; denial of entry</t>
  </si>
  <si>
    <t>21LT01868</t>
  </si>
  <si>
    <t>Thomas To vs John Does, Jane Does, All Occupants</t>
  </si>
  <si>
    <t>17210 SW Alexander Street Beaverton, OR 97003</t>
  </si>
  <si>
    <t>21LT01862</t>
  </si>
  <si>
    <t>Home Forward vs Donald Lesher</t>
  </si>
  <si>
    <t>8832 N. Syracuse Street, Unit 401 Portland, OR 97203</t>
  </si>
  <si>
    <t>extended absence</t>
  </si>
  <si>
    <t>21LT01866</t>
  </si>
  <si>
    <t>Holland Residential, LLC vs Kilvert D. Gifford, Jr and All Others</t>
  </si>
  <si>
    <t>2673 NE Palazza Way #2815 Hillsboro, OR 97124</t>
  </si>
  <si>
    <t>lawful non-payment of rent notice</t>
  </si>
  <si>
    <t>21LT01873</t>
  </si>
  <si>
    <t>650 Gaines, LLC dba Griffis South Waterfront and Griffis Group Residential LLC vs Jshane Cruz</t>
  </si>
  <si>
    <t>650 S. Gaines St. #111, Portland, OR 97239</t>
  </si>
  <si>
    <t>21LT01876</t>
  </si>
  <si>
    <t>Cambridge Real Estate Services, Inc., JWP Properties, L.L.C. vs John Miller</t>
  </si>
  <si>
    <t>1973 SE 122nd Avenue, Unit 28, Portland, OR 97233</t>
  </si>
  <si>
    <t>slashed management's tires</t>
  </si>
  <si>
    <t>21LT01863</t>
  </si>
  <si>
    <t>Central City Concern, Biltmore Associates Limited Partnership vs Patricia Vanhorn</t>
  </si>
  <si>
    <t>310 NW 6th Avenue, Unit 325 Portland, OR 97209</t>
  </si>
  <si>
    <t>cockroaches; trash; extreme housekeeping issues</t>
  </si>
  <si>
    <t>21LT01869</t>
  </si>
  <si>
    <t>Rookstool Moden Realty LLC vs Bryan Starling, All Occupants</t>
  </si>
  <si>
    <t>415 Walnut #11 Klamath Falls, OR 97601; 415 Walnut #11 Klamath Falls, OR 97601</t>
  </si>
  <si>
    <t>water leak</t>
  </si>
  <si>
    <t>21LT01885</t>
  </si>
  <si>
    <t>Darla Marie Thompson, Christina May Bottle vs Larry M Giuntini</t>
  </si>
  <si>
    <t>69 S.E Cessna Dr., Bend, OR 97702</t>
  </si>
  <si>
    <t>21LT01870</t>
  </si>
  <si>
    <t>Bluestone and Hockley Realty Inc vs Keith Rose</t>
  </si>
  <si>
    <t>5730 SE Center St #04 Portland, OR 97206</t>
  </si>
  <si>
    <t>no 30 day notice attached; repeat violation; dog on premises</t>
  </si>
  <si>
    <t>21LT01864</t>
  </si>
  <si>
    <t>Arthur Alfinito vs Victoria Kahut, Darrel Houglum, Kathenne Brown Dingman</t>
  </si>
  <si>
    <t>4790 Payne Road Medford, OR 97504</t>
  </si>
  <si>
    <t>unauthorized occupants; denial of entry</t>
  </si>
  <si>
    <t>21LT01865</t>
  </si>
  <si>
    <t>Ziaus Molla c/o Profound Properties, LLC vs Javier Lino Aguilar, And All Others</t>
  </si>
  <si>
    <t>1731 SE Anthony St. Hillsboro, OR 97123</t>
  </si>
  <si>
    <t>21LT01872</t>
  </si>
  <si>
    <t>Willett Investments LLC vs Carol Denny, Et al</t>
  </si>
  <si>
    <t>562 Newmark #1 Coos Bay, OR 97420</t>
  </si>
  <si>
    <t>no 30/14 attached; lacks specificity omitting dates and times</t>
  </si>
  <si>
    <t>21LT01893</t>
  </si>
  <si>
    <t>Central City Concern vs Jeremiah J. Obrien</t>
  </si>
  <si>
    <t>309 SW 4th Avenue, Unit 611, Portland, OR 97204</t>
  </si>
  <si>
    <t>having guest over who didn't sign in</t>
  </si>
  <si>
    <t>21LT01886</t>
  </si>
  <si>
    <t>Security Properties Residential LLC, CPB II LLC vs Megan Brouddus, and All Others</t>
  </si>
  <si>
    <t>2045 NE Lennea Drive, Unit 107   Bend, OR 97701</t>
  </si>
  <si>
    <t>21LT01891</t>
  </si>
  <si>
    <t>MAKL Management, LLC, Donald Bake vs Alejandro Mata Perez, Anastacia Marie Mata</t>
  </si>
  <si>
    <t>5320 SE 122nd Ave., # D, Portland, OR 97236</t>
  </si>
  <si>
    <t>does not allege all required 3-strikes termination facts in the complaint or notice</t>
  </si>
  <si>
    <t>Mailed letter on 05/24</t>
  </si>
  <si>
    <t>21LT01880</t>
  </si>
  <si>
    <t>RNB Holdings LLC, Brooke Wilson vs Kody Sells, Ashlee Sells</t>
  </si>
  <si>
    <t>641 Laurelwood Ave   Rogue River, OR 97537</t>
  </si>
  <si>
    <t>FA 7/21</t>
  </si>
  <si>
    <t>21LT01882</t>
  </si>
  <si>
    <t>Doubletrees Land &amp; Timber LLC vs Melissa Skirving, Robert Skirving And All Other Occupants</t>
  </si>
  <si>
    <t>1405 42nd Pl NW   Salem, OR 97304</t>
  </si>
  <si>
    <t>21LT01879</t>
  </si>
  <si>
    <t>BRISTOL PARK GRACELND HOLDINGS, LLC vs GAYLE KRANINGER, AND ALL OCCUPANTS</t>
  </si>
  <si>
    <t>3113 BRISTOL AVENUE #34  KLAMATH FALLS, OR 97603</t>
  </si>
  <si>
    <t>repeat violation; failure to maintain space</t>
  </si>
  <si>
    <t>21LT01892</t>
  </si>
  <si>
    <t>Central City Concern vs Jeffrey L. Fucile</t>
  </si>
  <si>
    <t>309 SW 4th Avenue, Unit 614, Portland, OR 97204</t>
  </si>
  <si>
    <t>21LT01875</t>
  </si>
  <si>
    <t>Bret Joseph Davis, Cynthia Dawn Madden vs Christian A Fullbright, Sydni R Myers, All Others</t>
  </si>
  <si>
    <t>2229 Jefferson CT SE   Albany, OR 97322</t>
  </si>
  <si>
    <t>3 days' notice; no HB 4401 info; no vets' info; appears to demand late fees in addition to rent</t>
  </si>
  <si>
    <t>21LT01883</t>
  </si>
  <si>
    <t>Centurion Real Estate Management, LLC vs Miriam F Haught, All others</t>
  </si>
  <si>
    <t>3441 3rd Ave. SE   Unit 3441   Salem, OR 97302</t>
  </si>
  <si>
    <t>21LT01884</t>
  </si>
  <si>
    <t>Centurion Real Estate Management, LLC vs Judy McLaughlin, All others</t>
  </si>
  <si>
    <t>1122 Hines St SE Unit B2 Salem, OR 97302</t>
  </si>
  <si>
    <t>21LT01889</t>
  </si>
  <si>
    <t>Millrace Apartments vs Taylor Hunt, Sarah Gaffney</t>
  </si>
  <si>
    <t>1805 Garden Ave #34   Eugene, OR 97403</t>
  </si>
  <si>
    <t>FA 6/30</t>
  </si>
  <si>
    <t>no cure; lacks specificity; possession of unauthorized substances -- no date/ time/ indication of substances</t>
  </si>
  <si>
    <t>21LT01920</t>
  </si>
  <si>
    <t>Next Generation Property Management vs Nicole Shutt, Kayleana Wood, All Others</t>
  </si>
  <si>
    <t>2779 S Cloverleaf Lp, Springfield, OR 97477</t>
  </si>
  <si>
    <t>21LT01881</t>
  </si>
  <si>
    <t>Centurion Real Estate Management, LLC vs Shawn K Gonzales, All others</t>
  </si>
  <si>
    <t>1145 Saginaw St. S.   Unit 1145   Salem, OR 97302</t>
  </si>
  <si>
    <t>21LT01888</t>
  </si>
  <si>
    <t>Centurion Real Estate Management, LLC, Lorena Torres vs Gordon Evertts,AND ALL OTHERS</t>
  </si>
  <si>
    <t>573 E Ellendale Ave, Unit 54 Dallas, OR 97338</t>
  </si>
  <si>
    <t>21LT01908</t>
  </si>
  <si>
    <t>Greg Blunk vs Kaci Nelson, All Other Occupants</t>
  </si>
  <si>
    <t>1056 SE Ashley Place  Grants Pass, OR 97526</t>
  </si>
  <si>
    <t>No cure described; one violation involves presence of a guest</t>
  </si>
  <si>
    <t>Mailed letter on 05/18</t>
  </si>
  <si>
    <t>21LT01912</t>
  </si>
  <si>
    <t>Core vs David B. Marciniak</t>
  </si>
  <si>
    <t>435 NE 70th Avenue, Apt B, Portland, OR 97213</t>
  </si>
  <si>
    <t>21LT01923</t>
  </si>
  <si>
    <t>Robert Keys vs Sasha Marie Paulsen, And All Others</t>
  </si>
  <si>
    <t>930 Lawrence Street, Eugene, OR 97401</t>
  </si>
  <si>
    <t>FA 7/1</t>
  </si>
  <si>
    <t>threatened LL with knife</t>
  </si>
  <si>
    <t>21LT01922</t>
  </si>
  <si>
    <t>Sam Riddle vs Lloyd "Doe", And All Others</t>
  </si>
  <si>
    <t>77918 Hwy 99 North, Cottage Grove, 97424</t>
  </si>
  <si>
    <t>FA 7/2</t>
  </si>
  <si>
    <t>copy of accepted offer not in Complaint; investigate whether relo was required</t>
  </si>
  <si>
    <t>21LT01901</t>
  </si>
  <si>
    <t>WFS Properties, Agent for the Robert Scheler Revocable Living Trust vs Lorena Arevalo, Mercedes Arevalo, All Others</t>
  </si>
  <si>
    <t xml:space="preserve"> 606 Sherman St. Albany, OR 97321</t>
  </si>
  <si>
    <t>21LT01902</t>
  </si>
  <si>
    <t>45 Central LLC vs Richelle Staples, All Occupants</t>
  </si>
  <si>
    <t>53444 Koko St. Space #9  Scappoose, OR 97056</t>
  </si>
  <si>
    <t>21LT01916</t>
  </si>
  <si>
    <t>Cherrie Louis vs John Doe 1, John Doe 2, John Doe 3, John Doe 4, John Doe 5</t>
  </si>
  <si>
    <t>6522 NE 66th Avenue, Portland, OR 97218</t>
  </si>
  <si>
    <t>21LT01899</t>
  </si>
  <si>
    <t>Gordon Kennedy vs Richard Silva, Raisa Wicks, All others</t>
  </si>
  <si>
    <t>1236 Hoffman Rd NE Salem, OR 97301</t>
  </si>
  <si>
    <t>60 days' notice; no vets' info -- LL moving in; Staab for T</t>
  </si>
  <si>
    <t>21LT01909</t>
  </si>
  <si>
    <t>Canal Commons vs Rebecca Guglielmo, Et al.</t>
  </si>
  <si>
    <t>21192 Thornhill Lane, #306 Bend, OR 97701</t>
  </si>
  <si>
    <t xml:space="preserve">unauthorized occupant </t>
  </si>
  <si>
    <t>21LT01907</t>
  </si>
  <si>
    <t>Myron Johnson vs Cheryl Olsen, and all other occupants</t>
  </si>
  <si>
    <t>1734 NE 13th St. Lincoln City, OR 97367</t>
  </si>
  <si>
    <t>21LT01894</t>
  </si>
  <si>
    <t>Greg Rocha vs Toni Stevens, Also Known As Ronalyn Brewer Stevens, Also Known As Roni Brewer Stevens</t>
  </si>
  <si>
    <t>4657 Peck Dr Klamath Falls, OR 97603</t>
  </si>
  <si>
    <t>no cause, no vets' info</t>
  </si>
  <si>
    <t>2020 LASO client, will contact Klamath</t>
  </si>
  <si>
    <t>21LT01914</t>
  </si>
  <si>
    <t>Sarah N Mensah vs Xavier Wysinger Reed</t>
  </si>
  <si>
    <t>8780 SE DIVISION ST, Portland, OR 97266</t>
  </si>
  <si>
    <t>21LT01921</t>
  </si>
  <si>
    <t>ACORN PROPERTY MANAGEMENT vs STEPHEN W GODWIN, ALL OTHER OCCUPANTS</t>
  </si>
  <si>
    <t>361 W BROADWAY, UNIT 25, Eugene, OR 97401</t>
  </si>
  <si>
    <t>no hardship declaration attached</t>
  </si>
  <si>
    <t>21LT01924</t>
  </si>
  <si>
    <t>Patrick Alan Tavares vs Mitchell Dean Kuhni, Madison Lynn Anderson</t>
  </si>
  <si>
    <t>4871 Teralee Lane, Eugene, OR 97402</t>
  </si>
  <si>
    <t>21LT01904</t>
  </si>
  <si>
    <t>Jordan McComber vs Roni Morgan, Jackie Marie Santiago, Santiago Mendez, All others</t>
  </si>
  <si>
    <t>4762 Swegle Rd NE Salem, OR 97305</t>
  </si>
  <si>
    <t>unauthorized occupant, parking violations, noise violations</t>
  </si>
  <si>
    <t>21LT01903</t>
  </si>
  <si>
    <t>Aaron Alfaro vs Denise Jenkins, Joshua Allen Rhymes</t>
  </si>
  <si>
    <t>1089 sw 30th st Ontario, OR 97914</t>
  </si>
  <si>
    <t>Malheur</t>
  </si>
  <si>
    <t>does not meet statute, no vets' info</t>
  </si>
  <si>
    <t>21LT01898</t>
  </si>
  <si>
    <t>BEVERLY J JOHNSON vs Brian W Smith, Tayna Malia Smith</t>
  </si>
  <si>
    <t>2045 NE Linnea Drive # 306  Bend, OR 97701;  5262 SE Sioux Loop Prineville, OR 97754</t>
  </si>
  <si>
    <t>No notice attached to complaint</t>
  </si>
  <si>
    <t>common name, unsure of conflict</t>
  </si>
  <si>
    <t>21LT01900</t>
  </si>
  <si>
    <t>Morehouse Property Management Inc vs Markeah Collins, All Other Occupants</t>
  </si>
  <si>
    <t>542 Riverside Dr #2 Klamath Falls, OR 97601</t>
  </si>
  <si>
    <t>repeat violation; no prior notice attached; lack of specificity for violations</t>
  </si>
  <si>
    <t>21LT01906</t>
  </si>
  <si>
    <t>Shepard Investment Group dba Umbrella Properties Mgt vs Michael Lehman, Kaylin Whitaker, And All Other Occupants</t>
  </si>
  <si>
    <t>1930 NE Lotus Dr #25  Bend, OR 97701</t>
  </si>
  <si>
    <t>21LT01896</t>
  </si>
  <si>
    <t>IRC Real Estate LLC vs John Doe, Jane Doe, All others</t>
  </si>
  <si>
    <t>572 17th St. SE Salem, OR 97301</t>
  </si>
  <si>
    <t>21LT01895</t>
  </si>
  <si>
    <t>Joleen N Hansen vs John Lundberg</t>
  </si>
  <si>
    <t>2071 NE Stephens St, Unit A11  Roseburg, OR 97470</t>
  </si>
  <si>
    <t>no cure, no vets' info</t>
  </si>
  <si>
    <t>2019 LASO client; will contact Roseburg</t>
  </si>
  <si>
    <t>21LT01905</t>
  </si>
  <si>
    <t>Chris Deese vs Rebecca Lynn Davis Hodges</t>
  </si>
  <si>
    <t>no vets' notice; assault</t>
  </si>
  <si>
    <t>21LT01897</t>
  </si>
  <si>
    <t>Jorna Taylor Property Services, LLC, Agent vs Deanna Nichols, All Other Occupants</t>
  </si>
  <si>
    <t>1630 Williams Hwy PMB 173  Grants Pass, OR 97527</t>
  </si>
  <si>
    <t>21LT01919</t>
  </si>
  <si>
    <t>Core vs Spruce Stapleton, Griffin Stead-Kamer, Also Known As Griffin Stead-Kaemer, Michael Botocan, Jacob Hawkins-Boetcher</t>
  </si>
  <si>
    <t>3731 SE Cora St.  Portland, OR 97202</t>
  </si>
  <si>
    <t>21LT01938</t>
  </si>
  <si>
    <t>Diane Williams vs Daniel Kirkwood</t>
  </si>
  <si>
    <t>4223 SE Main St., Portland, OR 97215</t>
  </si>
  <si>
    <t>FA 6/22</t>
  </si>
  <si>
    <t>90.392(6)</t>
  </si>
  <si>
    <t>21LT01926</t>
  </si>
  <si>
    <t>Venture 4100, Inc., Doing Business As Gold Beach RV Park vs Kevin Smith, Candice Smith, All Others</t>
  </si>
  <si>
    <t>94205 First Street, Space #25  Gold Beach, OR 97444</t>
  </si>
  <si>
    <t>repeat violation; housekeeping</t>
  </si>
  <si>
    <t>21LT01933</t>
  </si>
  <si>
    <t>Richard Simpson, Rebecca Simpson vs Eryka Allyce Simpson</t>
  </si>
  <si>
    <t>1151 Bon Bon Circle  Medford, OR 97504</t>
  </si>
  <si>
    <t>noise violations; housekeeping; smoking</t>
  </si>
  <si>
    <t>21LT01911</t>
  </si>
  <si>
    <t>Regency Management, Inc., SMC Beaverton LLC vs Rhonda Mumpower, All Others</t>
  </si>
  <si>
    <t>4085 SW 160th Avenue Unit 23 Beaverton, OR 97078</t>
  </si>
  <si>
    <t>21LT01918</t>
  </si>
  <si>
    <t>PropM, Inc. vs Kimberly Ann Sullivan</t>
  </si>
  <si>
    <t>2722 NW Avocet Lane Portland, OR 97229</t>
  </si>
  <si>
    <t>repeat violation; no prior notice attached; specificity defense</t>
  </si>
  <si>
    <t>21LT01939</t>
  </si>
  <si>
    <t>Deforge Investments 2020, Inc. vs Rosalbo Cisneros Espinoza, And All Others</t>
  </si>
  <si>
    <t>1389 Stillwater Court, Seaside, OR 97138</t>
  </si>
  <si>
    <t>21LT01935</t>
  </si>
  <si>
    <t>21LT01936</t>
  </si>
  <si>
    <t>Core vs Griffin Stead-Kamer, Also Known As Griffin Stead-Kaemer</t>
  </si>
  <si>
    <t>3731 SE Cora St., Portland, OR 97202</t>
  </si>
  <si>
    <t>21LT01937</t>
  </si>
  <si>
    <t>Affinity Property Management, LLC vs Patricia Noriega, And All Others</t>
  </si>
  <si>
    <t>307 SW 7th St., # 204C, Corvallis, OR 9733</t>
  </si>
  <si>
    <t>21LT01928</t>
  </si>
  <si>
    <t>Drew Long, Kensi Moreland vs Yvonnie R Wagner, Kermit Wagner</t>
  </si>
  <si>
    <t>31285 Hwyy 101 Space #14A Hebo, OR 97122</t>
  </si>
  <si>
    <t>no term date; no vets' info; no supporting facts; Staab for T</t>
  </si>
  <si>
    <t>21LT01925</t>
  </si>
  <si>
    <t>Kyu Hun Kim, Ha Jin Choi vs Becky Hanthaley, AlOthers</t>
  </si>
  <si>
    <t>8540 SW Schmidt Loop  Tigard, OR 97224</t>
  </si>
  <si>
    <t>parking violation</t>
  </si>
  <si>
    <t>21LT01917</t>
  </si>
  <si>
    <t>Affinity Property Management, LLC, Lloyd Housing Limited Partnership vs Danny Miller</t>
  </si>
  <si>
    <t>515 NE Holladay St. # 907 Portland, OR 97232</t>
  </si>
  <si>
    <t>assault with a machete</t>
  </si>
  <si>
    <t>21LT01930</t>
  </si>
  <si>
    <t>Lancaster Commons Apartments, LLC vs Chantal Anador, All others</t>
  </si>
  <si>
    <t>2385 Coral Ave., NE # A  Salem, OR 97305</t>
  </si>
  <si>
    <t>21LT01929</t>
  </si>
  <si>
    <t>Dean Winter vs Karen Winter</t>
  </si>
  <si>
    <t>8206 23rd St  White City, OR 97503</t>
  </si>
  <si>
    <t>states termination is for sale of property; no proof of sale attached; no vets' info; 85 days' notice</t>
  </si>
  <si>
    <t>21LT01913</t>
  </si>
  <si>
    <t>American Property Management vs Leticia Lopez, Melquiades Lopez-Mendoza, Nancy Arreola, All Others</t>
  </si>
  <si>
    <t>6855 SW 104th Ave., # 11  Beaverton, OR 97008</t>
  </si>
  <si>
    <t>21LT01931</t>
  </si>
  <si>
    <t>Sherry D Higgins vs Howard Deveri, Caroline Deveri, All Others</t>
  </si>
  <si>
    <t>80432 Old Lorane Hwy  Eugene, OR 97405</t>
  </si>
  <si>
    <t>FA 7/8</t>
  </si>
  <si>
    <t>no supporting facts attached to term notice</t>
  </si>
  <si>
    <t>referred to OLC</t>
  </si>
  <si>
    <t>21LT01932</t>
  </si>
  <si>
    <t>Richard Carpenter vs Marcos Ramirez</t>
  </si>
  <si>
    <t>505 Adams St  Klamath Falls, OR 97601</t>
  </si>
  <si>
    <t>denial of LL entry; repeat violation, no prior notice attached; specificity defense (no dates/ times)</t>
  </si>
  <si>
    <t>21LT01927</t>
  </si>
  <si>
    <t>Denise Champagne, Grants Pass Property Management, Inc. vs James Trujillo, Amanda Trujillo, Et Al</t>
  </si>
  <si>
    <t>151 SW Vicki Lane  Grants Pass, OR 97526</t>
  </si>
  <si>
    <t>unauthorized occupants; unpaid rent -- no HB 4401 info for rent demanded</t>
  </si>
  <si>
    <t>21LT01934</t>
  </si>
  <si>
    <t>Centurian Real Estate Management, LLC vs William Taylor, All others</t>
  </si>
  <si>
    <t>3010 Phyllis St NE Unit 35 Salem, OR 97305</t>
  </si>
  <si>
    <t>sublet</t>
  </si>
  <si>
    <t>21LT01915</t>
  </si>
  <si>
    <t>Alan Wagner vs Tristin Love, Felica Spencer, And all other people living there</t>
  </si>
  <si>
    <t>52592 Railroad Street Lapine, OR 97739</t>
  </si>
  <si>
    <t>either a 72 or a 48 hour for cause notice; no cure; no vets' info</t>
  </si>
  <si>
    <t>current LASO cl</t>
  </si>
  <si>
    <t>21LT01964</t>
  </si>
  <si>
    <t>Cornerstone Apartments Limited Partnership, Neighborly Ventures, Inc., Doing Business As Neighborly Ventures vs Cindy Pierson, Crystal Rickman, Chance Oxenford, All others</t>
  </si>
  <si>
    <t>2540 Rose Garden Street NE #143, Salem, OR 97301</t>
  </si>
  <si>
    <t>smoking; no 30/14 attached</t>
  </si>
  <si>
    <t>21LT01951</t>
  </si>
  <si>
    <t>Income Property Management Co., Beech Street Apartments vs Hanna A. Kiss</t>
  </si>
  <si>
    <t>3650 NE Mallory Avenue, Unit 307, Portland, OR 97212</t>
  </si>
  <si>
    <t>meth</t>
  </si>
  <si>
    <t>21LT01942</t>
  </si>
  <si>
    <t>Sunset Village Apartments vs Destiny Flesher</t>
  </si>
  <si>
    <t>333 Hickory Street NW   Unit 305   Albany, OR 97321</t>
  </si>
  <si>
    <t>repeat violation; unauthorized occupants</t>
  </si>
  <si>
    <t>21LT01950</t>
  </si>
  <si>
    <t>Camille Canty-Fischer vs Joseph Calderon, Trinity Larson</t>
  </si>
  <si>
    <t>1120 Freeman Road  Central Point, OR 97502</t>
  </si>
  <si>
    <t>unauthorized substances</t>
  </si>
  <si>
    <t>21LT01953</t>
  </si>
  <si>
    <t>Images Columbia Apartments vs Travis R. Zimmerman, Kristine M. Conrad</t>
  </si>
  <si>
    <t>13454 NE Sandy Boulevard, Unit Y4, Portland, OR 97230</t>
  </si>
  <si>
    <t>parking motocycle on sidewalk</t>
  </si>
  <si>
    <t>21LT01943</t>
  </si>
  <si>
    <t>Alan Lee Gallagher, Moises Campos, Carmen Campos vs Israel Ruiz and all other occupants</t>
  </si>
  <si>
    <t>1276 NE 9th Place   Canby, OR 97013</t>
  </si>
  <si>
    <t>states that tenant signed agreement to vacate, but no signed agreement attached; OLC for T</t>
  </si>
  <si>
    <t>Mailed letter on 05/21</t>
  </si>
  <si>
    <t>21LT01948</t>
  </si>
  <si>
    <t>Emerald Property Mgt. Inc, vs John Doe, And All Others</t>
  </si>
  <si>
    <t>4655 Main St #1  Springfield, OR 97477</t>
  </si>
  <si>
    <t>FA 7/7</t>
  </si>
  <si>
    <t>21LT01940</t>
  </si>
  <si>
    <t>Cindy Lukesic vs Seth McDaniel</t>
  </si>
  <si>
    <t>7966 Stayton Rd  Turner, OR 97392</t>
  </si>
  <si>
    <t>72 hour notice of trespass; no vets' info</t>
  </si>
  <si>
    <t>21LT01944</t>
  </si>
  <si>
    <t>Greener Pastures Property Management vs Chuck Miller, All Others</t>
  </si>
  <si>
    <t>26610 Drews Rd  Sprague River, OR 97639</t>
  </si>
  <si>
    <t>failure to comply with residential code re: weeds; not clear how that's a violation of rental agreeement; no specificity as to the violation</t>
  </si>
  <si>
    <t>common name; possible conflict</t>
  </si>
  <si>
    <t>21LT01946</t>
  </si>
  <si>
    <t>Skyliners LLC vs Shawn Belgardi, et al</t>
  </si>
  <si>
    <t>23 NW Road UNIT 33 Madras, OR 97741</t>
  </si>
  <si>
    <t>notice appears to be for the purpose of selling property. No proof of sale; no vets' info.</t>
  </si>
  <si>
    <t>21LT01945</t>
  </si>
  <si>
    <t>C &amp; R Real Estate Services Co, CASCADE RIDGE LLC vs Naomi Burnett, Riley Burnett, All Others</t>
  </si>
  <si>
    <t>701 N. 5th Street, Unit H1062  Lebanon, OR 97355</t>
  </si>
  <si>
    <t>21LT01952</t>
  </si>
  <si>
    <t>Home Forward vs Peter Banks</t>
  </si>
  <si>
    <t>4029 SE 112th Avenue, Unit A, Portland, OR 97266</t>
  </si>
  <si>
    <t>21LT01941</t>
  </si>
  <si>
    <t>Celia A Racine, Edward J Strohmeyer vs Cheryl Meeker</t>
  </si>
  <si>
    <t>94195 10th St   Gold Beach, OR 97444</t>
  </si>
  <si>
    <t>21LT01962</t>
  </si>
  <si>
    <t xml:space="preserve"> ESA Management, LLC vs Jacinda Clark, All Other Occupants</t>
  </si>
  <si>
    <t>13009 SW 68th Parkway   Room #176 Tigard, OR 97223</t>
  </si>
  <si>
    <t>noise disturbances in week to week tenancy; Pickard for T</t>
  </si>
  <si>
    <t>21LT01963</t>
  </si>
  <si>
    <t>Fabian Huerta Corona, Sr vs Jason Jordan, Nicole Jordan</t>
  </si>
  <si>
    <t>832 Washington Ave   Metolius, OR 97741</t>
  </si>
  <si>
    <t>LL move in; no vets' info; Staab for T</t>
  </si>
  <si>
    <t>21LT01977</t>
  </si>
  <si>
    <t>Allen J Smith vs Lisa Berger</t>
  </si>
  <si>
    <t>9134 SE 43rd Ave. SE bedroom, Portland, OR 97219</t>
  </si>
  <si>
    <t>set for trial 6/21</t>
  </si>
  <si>
    <t>Knivila for T</t>
  </si>
  <si>
    <t>21LT01970</t>
  </si>
  <si>
    <t>Pinehurst Management LLC, St. Francis LLC vs Marie E. Gerke</t>
  </si>
  <si>
    <t>1024 SW Main Street, Unit 212, Portland, OR 97205</t>
  </si>
  <si>
    <t>21LT01973</t>
  </si>
  <si>
    <t>Core Portland LLC vs Devon Kumar</t>
  </si>
  <si>
    <t>1818 SW 4th Ave., Apt 808, Portland, OR, 97201</t>
  </si>
  <si>
    <t>21LT01971</t>
  </si>
  <si>
    <t>Pinehurst Management LLC, St. Francis LLC vs Valerie Stopper</t>
  </si>
  <si>
    <t>1024 SW Main Street, Unit 646, Portland, OR 97205</t>
  </si>
  <si>
    <t>punched neighbor</t>
  </si>
  <si>
    <t>21LT01969</t>
  </si>
  <si>
    <t>Mindy Hensley, Austin Hensley vs Christopher Seiger, Victoria Davies, All Other Occupants</t>
  </si>
  <si>
    <t>170 N. 10th St. Lakeside, OR 97449</t>
  </si>
  <si>
    <t>unauthorized occupants; notice specifically states that rental agreement does not prohibit unauthorized occupants</t>
  </si>
  <si>
    <t>21LT01956</t>
  </si>
  <si>
    <t>Gregory Coates vs Robert Schwartz, ALL OTHER OCCUPANTS</t>
  </si>
  <si>
    <t>11310 Lower River Road Grants Pass, OR 97526</t>
  </si>
  <si>
    <t>21LT01955</t>
  </si>
  <si>
    <t>Jason Aydt vs Jason L. Ledford, All Other Occupants</t>
  </si>
  <si>
    <t>17023 1/2 Ferry Creek Heights Road Brookings, OR 97415</t>
  </si>
  <si>
    <t>21LT01972</t>
  </si>
  <si>
    <t>Pinehurst Management LLC, St. Francis LLC vs Karole Whitefeather</t>
  </si>
  <si>
    <t>1024 SW Main Street, Unit 740, Portland, OR 97205</t>
  </si>
  <si>
    <t>21LT01965</t>
  </si>
  <si>
    <t>James A Miley vs Lehman L Adams, Linda Josephson</t>
  </si>
  <si>
    <t>5070 HWY 227  Motorhome in lower field by fifth wheel Trail, OR 97541</t>
  </si>
  <si>
    <t>72 hour nonpayment notice; no HB 4401 disclosures; OLC for T</t>
  </si>
  <si>
    <t>21LT01968</t>
  </si>
  <si>
    <t>Salem Properties, LLC. vs Greg Halderson, Steve Peters, All others</t>
  </si>
  <si>
    <t>658 Browning Ave S. Salem, OR 97302</t>
  </si>
  <si>
    <t>no written offer attached; no mention of relo; notice issued to Bridget Manley, not named tenants in FED; Staab</t>
  </si>
  <si>
    <t>21LT01975</t>
  </si>
  <si>
    <t>Cascadia Behavioral Healthcare, Inc., Prescott Terrace vs Shawn Hamilton</t>
  </si>
  <si>
    <t>5725 NE Prescott Street, #102, Portland, OR 97218</t>
  </si>
  <si>
    <t>failed/refused urinalysis</t>
  </si>
  <si>
    <t>21LT01976</t>
  </si>
  <si>
    <t>Cascadia Behavioral Healthcare, Inc., Prescott Terrace vs Wade Catlin</t>
  </si>
  <si>
    <t>5725 NE Prescott Street, #106, Portland, OR 97218</t>
  </si>
  <si>
    <t>failed/missed urinalysis</t>
  </si>
  <si>
    <t>21LT01978</t>
  </si>
  <si>
    <t>Shepard Investment Group LLC vs Curtis Martin, And All Occupants</t>
  </si>
  <si>
    <t>1455 Bailey Hill Road, #36, Eugene, OR 97402</t>
  </si>
  <si>
    <t>21LT01961</t>
  </si>
  <si>
    <t>UMATILLA COUNTY HOUSING AUTHORITY vs April Cahill, All Others</t>
  </si>
  <si>
    <t>PO Box 1483 980 W Orchard Ave #A Hermiston, OR 97838</t>
  </si>
  <si>
    <t xml:space="preserve">no vets' info; excess plants on patio </t>
  </si>
  <si>
    <t>21LT01958</t>
  </si>
  <si>
    <t>AAA Property Management vs Brenda Miller, All Other Occupants</t>
  </si>
  <si>
    <t>321 N 5th #20 Klamath Falls, OR 97601</t>
  </si>
  <si>
    <t>no notice attached to complaint; notice attached to summons</t>
  </si>
  <si>
    <t>common name</t>
  </si>
  <si>
    <t>21LT01974</t>
  </si>
  <si>
    <t>Cascadia Behavioral Healthcare, Inc., Prescott Terrace vs Lena Kvistad</t>
  </si>
  <si>
    <t>5725 NE Prescott Street, #203, Portland, OR 97218</t>
  </si>
  <si>
    <t>hoarding</t>
  </si>
  <si>
    <t>21LT01957</t>
  </si>
  <si>
    <t>Charles Colling vs Aaron Hembree, Victoria Borjes, all other occupants</t>
  </si>
  <si>
    <t>132 Northwest 19th Avenue ROCKAWAY BEACH, OR 97136</t>
  </si>
  <si>
    <t>set for trial 6/16</t>
  </si>
  <si>
    <t>denial of LL entry; housekeeping; unauthorized pet</t>
  </si>
  <si>
    <t>21LT01966</t>
  </si>
  <si>
    <t>MDR Partridge, LLC, On Behalf Of Partridge Apts. vs Omar Orduno, All others</t>
  </si>
  <si>
    <t>3850 Partridge Lane NE Keizer, OR 97303</t>
  </si>
  <si>
    <t>21LT01960</t>
  </si>
  <si>
    <t xml:space="preserve"> AAA Property Management vs Abdulaziz Aljenfawi,All Other Occupanys</t>
  </si>
  <si>
    <t>2001 N Eldorado Ave #3 Klamath Falls, OR 97601</t>
  </si>
  <si>
    <t>no notice attached to complaint; notice attached to summons lacks vets' info; unauthorized occupants; housekeeping</t>
  </si>
  <si>
    <t>21LT01959</t>
  </si>
  <si>
    <t xml:space="preserve"> AAA Property Management vs Stormie Rhyne,All Other Occupants</t>
  </si>
  <si>
    <t>345 N 5th St #68 Klamath Falls, OR 97601</t>
  </si>
  <si>
    <t>no notice attached to complaint; notice attached to summons includes no allegations, no vets' info</t>
  </si>
  <si>
    <t>21LT01954</t>
  </si>
  <si>
    <t>Semler Building, Llc. vs All people not in the apartment, All people in the apartment</t>
  </si>
  <si>
    <t>1210 NE 181st Ave #211 Gresham, OR 97230</t>
  </si>
  <si>
    <t>21LT01988</t>
  </si>
  <si>
    <t>Reedville Commons Apartments, Dalton Management, Inc. vs Andres Bernal, Marco Pedroza, Jose Hernandez, And All Others</t>
  </si>
  <si>
    <t>18635 SW Stubblefield Way, # 232 Aloha, OR 97003</t>
  </si>
  <si>
    <t>21LT01993</t>
  </si>
  <si>
    <t>Core Portland LLC vs Lindsey Riddell</t>
  </si>
  <si>
    <t>1818 SW 4th Ave. #628 Portland, OR 97201</t>
  </si>
  <si>
    <t>21LT01989</t>
  </si>
  <si>
    <t>Forest Grove Elks Lodge #2440 vs Richard Clarke</t>
  </si>
  <si>
    <t>2810 Pacific Avenue Overflow Space Next to Patio Forest Grove, OR 97116</t>
  </si>
  <si>
    <t>weilding a knife</t>
  </si>
  <si>
    <t>21LT01992</t>
  </si>
  <si>
    <t>Home Forward, RAC Housing LP vs Craig Zinser</t>
  </si>
  <si>
    <t>655 NW Hoyt Street, Unit 511 Portland, OR 97209</t>
  </si>
  <si>
    <t>threats, assault, sexual harassment of staff</t>
  </si>
  <si>
    <t>21LT01984</t>
  </si>
  <si>
    <t>Walnut Park Apartments vs Laquisha Cochran, and All Others</t>
  </si>
  <si>
    <t>911 Hatton Ave Eugene, OR 97404</t>
  </si>
  <si>
    <t>FA 7/9</t>
  </si>
  <si>
    <t>noise; 30/14 not attached</t>
  </si>
  <si>
    <t>21LT01980</t>
  </si>
  <si>
    <t>Covered Bridge Estates vs Candy Rae Phillips</t>
  </si>
  <si>
    <t>PO Box 120 Lowell, OR 97452</t>
  </si>
  <si>
    <t>21LT01981</t>
  </si>
  <si>
    <t>3941 La Marada Way Klamath Falls, OR 97603</t>
  </si>
  <si>
    <t>no declaration attached</t>
  </si>
  <si>
    <t>21LT01985</t>
  </si>
  <si>
    <t>Robert C Wilson vs Cody Raymond Wilson</t>
  </si>
  <si>
    <t>379 S Tarrybrook Ct Cornelius, OR 97113</t>
  </si>
  <si>
    <t>21LT01986</t>
  </si>
  <si>
    <t>Paul V Lesko, Douglas E Rogers vs Alexis Salazar, John Bender</t>
  </si>
  <si>
    <t>1116 Niantic Apt 1 Medford, OR 97501; 1116 Niantic Apt. 1 Medford, OR 97501</t>
  </si>
  <si>
    <t>service issue? (only posted, not mailed); no date/time for allegations; no vets notice; threatened LL's life</t>
  </si>
  <si>
    <t>21LT01987</t>
  </si>
  <si>
    <t>Cordon Jewell vs Jake Morris, Benjamin Kidder, Charles Downie, Stephanie Lawson, Bryan Lemonetal.</t>
  </si>
  <si>
    <t>7410 Vaughn Rd. Tillamook, OR 97141</t>
  </si>
  <si>
    <t>no reason stated; no vets notice</t>
  </si>
  <si>
    <t>21LT01983</t>
  </si>
  <si>
    <t>Teresa Mitchell vs Bryson Sestrom, Kelsy Payne</t>
  </si>
  <si>
    <t>1365 Linda Dr La Pine, OR 97739</t>
  </si>
  <si>
    <t>no vets notice; lacks specificity</t>
  </si>
  <si>
    <t>21LT01982</t>
  </si>
  <si>
    <t>Greener Pastures Property Management vs James Glen, All Other Occupants</t>
  </si>
  <si>
    <t>208North Lalo Chiloquin, OR 97624; 208 North Lalo Chiloquin, OR 97624</t>
  </si>
  <si>
    <t>21LT02011</t>
  </si>
  <si>
    <t>K-5 Property Management, LLC vs Kathleen Guerrero</t>
  </si>
  <si>
    <t>4820 SW Barbur Blvd Unit #1 Portland, OR 97239</t>
  </si>
  <si>
    <t>guests and guest behavior/parking/pets</t>
  </si>
  <si>
    <t>21LT02009</t>
  </si>
  <si>
    <t>YWCA of Greater Portland vs Pamela L. Ward</t>
  </si>
  <si>
    <t>8610 SW 17th Avenue Portland, OR 97219</t>
  </si>
  <si>
    <t>21LT02012</t>
  </si>
  <si>
    <t>Kelly Macy vs Michael Brandon Cheek</t>
  </si>
  <si>
    <t>1624 SE Sherrett Street Portland, OR 97202</t>
  </si>
  <si>
    <t>21LT02001</t>
  </si>
  <si>
    <t>Bonnie Gerard vs Deborah Rockwell, Emma Rockwell, Rocky Rockwell</t>
  </si>
  <si>
    <t>1308 Stewart Avenue Medford, OR 97501</t>
  </si>
  <si>
    <t>heroin</t>
  </si>
  <si>
    <t>21LT02008</t>
  </si>
  <si>
    <t>Robert Joki, Susan Joki vs Michael Tavares, Diane McCoy</t>
  </si>
  <si>
    <t>7505 SE Center Street Portland, OR 97206</t>
  </si>
  <si>
    <t>21LT02010</t>
  </si>
  <si>
    <t>Cambridge Real Estate Services, Inc., St. James Housing Apartments, Inc. vs Elizabeth H. Verga</t>
  </si>
  <si>
    <t>1312 SW 10th Avenue, Unit 608 Portland, OR 97201</t>
  </si>
  <si>
    <t>urine and feces in common areas and unit</t>
  </si>
  <si>
    <t>21LT01997</t>
  </si>
  <si>
    <t>Giovanni Mangione vs David Main, Teresa Main, All Other Occupants</t>
  </si>
  <si>
    <t>2019 Garden Avenue Klamath Falls, OR 97601</t>
  </si>
  <si>
    <t>set for trial 8/4</t>
  </si>
  <si>
    <t>No HB 4401 info, no vets' info; LASO for T</t>
  </si>
  <si>
    <t>LASO</t>
  </si>
  <si>
    <t>21LT02005</t>
  </si>
  <si>
    <t>Iracema Pequeno, JAVIER PEQUENO vs Andrea Brianne Pequeno</t>
  </si>
  <si>
    <t>3006 Alameda St. NE Salem, OR 97301</t>
  </si>
  <si>
    <t>notice not dated; no vets notice; don't meet emergency standard?</t>
  </si>
  <si>
    <t>21LT01998</t>
  </si>
  <si>
    <t>Housing Authority of Jackson County vs Cheyenne Sansom, Jacob Coates</t>
  </si>
  <si>
    <t>345 W Pine St #45 Central Point, OR 97502</t>
  </si>
  <si>
    <t>smoking; items on patio</t>
  </si>
  <si>
    <t>21LT01995</t>
  </si>
  <si>
    <t>Jonnie Gill, Sharon Gill vs Cody Hall, Justine Sigler Phelps</t>
  </si>
  <si>
    <t>898 Cook St Myrtle Creek, OR 97457; 898 Cook Street Myrtle Creek, OR 97457</t>
  </si>
  <si>
    <t>guests; no vets notice</t>
  </si>
  <si>
    <t>21LT01999</t>
  </si>
  <si>
    <t>David Carpenter vs Sharon J Pasternak</t>
  </si>
  <si>
    <t>315 NE Garfield St. Enterprise, OR 97828 OR23611250</t>
  </si>
  <si>
    <t>vacate date confusing; alleged criminal conduct; providing false info</t>
  </si>
  <si>
    <t>21LT01996</t>
  </si>
  <si>
    <t>Karen Volk vs Kayna Lyman, Any &amp; All Unknown Occupants</t>
  </si>
  <si>
    <t>261 Green Vista Ln Roseburg, OR 97470; 261 Green Vista Lane Roseburg, OR 97470</t>
  </si>
  <si>
    <t>21LT02003</t>
  </si>
  <si>
    <t>BRIAN D GREEN, Leslie Roper Green vs Philip Watkins, Also Known As Philip E Watkins, Also Known As Eugene P Watkins, Also Known As Gene Watkins, Also Known As Philip Eugene Watkins, Also Known As Yellowstone Watkins, and all other occupants</t>
  </si>
  <si>
    <t>NA; 833 N Deer Lane Loop Otis, OR 97368</t>
  </si>
  <si>
    <t>21LT01991</t>
  </si>
  <si>
    <t>Todd William Munroe vs Christopher James Norris</t>
  </si>
  <si>
    <t>3086 Starwood Ct Medford, OR 97501</t>
  </si>
  <si>
    <t>lacks specificity</t>
  </si>
  <si>
    <t>21LT02002</t>
  </si>
  <si>
    <t>Dennis Haniford's Cascade Realty vs Rick Elliott</t>
  </si>
  <si>
    <t>52731 Huntington Rd #26 La Pine, OR 97739</t>
  </si>
  <si>
    <t>no cure; no vets notice</t>
  </si>
  <si>
    <t>21LT02004</t>
  </si>
  <si>
    <t>Glenn A Ralston vs April Smith</t>
  </si>
  <si>
    <t>62471 Nehalem Hwy N Vernonia, OR 97064</t>
  </si>
  <si>
    <t>squatters?</t>
  </si>
  <si>
    <t>21LT02000</t>
  </si>
  <si>
    <t>CPS Management Co vs Lauren Ryan</t>
  </si>
  <si>
    <t>685 - 38th St. Astoria, OR 97103</t>
  </si>
  <si>
    <t>lawful non-payment of rent notice; tenant defaulted at 9:39 after contacting court syaing she couldn't connect remotely; FA was at 9:30</t>
  </si>
  <si>
    <t>21LT02025</t>
  </si>
  <si>
    <t>Cal-Am Properties, Inc., Doing Business As Springbrook Estates, A Manufactured Housing Community vs Kristal Varela</t>
  </si>
  <si>
    <t>1000 S. McKern Court #95 Newberg, OR 97132</t>
  </si>
  <si>
    <t>21LT02023</t>
  </si>
  <si>
    <t>Carmen Haines vs Michelle Navarre, Michael Mayfield, Steven McDonald, All Other Trespassers, Squatters and Alleged Tenants or Occupants</t>
  </si>
  <si>
    <t>1800 E. 14th St. The Dalles, OR 97058</t>
  </si>
  <si>
    <t>alleges tenancy at sufferance</t>
  </si>
  <si>
    <t>21LT02021</t>
  </si>
  <si>
    <t>PDX Metro Commercial LLC vs Magnolia Sydenstricker, All Other Occupants</t>
  </si>
  <si>
    <t>87870 Hwy 202 Astoria, OR 97103</t>
  </si>
  <si>
    <t>unpermitted pets; check to make sure it was posted and mailed lawfully</t>
  </si>
  <si>
    <t>21LT02016</t>
  </si>
  <si>
    <t>Rhonda Charbonneau, Jeff Charbonneau vs Jeanne Slauter, All Other Occupants</t>
  </si>
  <si>
    <t>PO Box 1974 Rogue River, OR 97537</t>
  </si>
  <si>
    <t>alleges tenant at sufferance</t>
  </si>
  <si>
    <t>21LT02034</t>
  </si>
  <si>
    <t>Avenue5 Residential LLC; AMFP V Groves LLC vs John Doe, Jane Doe, Destiny Huff</t>
  </si>
  <si>
    <t>3500 NE 17th Street, #L-296, Gresham, OR 97030</t>
  </si>
  <si>
    <t>21LT02022</t>
  </si>
  <si>
    <t>Michelle Snyder vs Ronald Snyder, Hunter Snyder, Toryn Snyder</t>
  </si>
  <si>
    <t>430 N 2nd STCarlton, OR 97111</t>
  </si>
  <si>
    <t>90.445</t>
  </si>
  <si>
    <t>notice defects; Staab for T</t>
  </si>
  <si>
    <t>21LT02028</t>
  </si>
  <si>
    <t>Michelle Perini vs Ted Miller, Sarah Miller, All Others</t>
  </si>
  <si>
    <t>90929 Windy Lane Coos Bay, OR 97420</t>
  </si>
  <si>
    <t xml:space="preserve"> no vets notice; not clear how much is owed; no declaration</t>
  </si>
  <si>
    <t>21LT02027</t>
  </si>
  <si>
    <t>Centurion Real Estate Management, LLC vs Reynaldo Pacheco, Yadira Machado, All others</t>
  </si>
  <si>
    <t>NA; 5097 Chehalis Dr N. Keizer, OR 97303</t>
  </si>
  <si>
    <t>21LT02032</t>
  </si>
  <si>
    <t>Beacon Property Group vs Matthew Rodgers</t>
  </si>
  <si>
    <t>1043 SW Baker Street McMinnville, OR 97128</t>
  </si>
  <si>
    <t>broke windows; threats; no vets notice</t>
  </si>
  <si>
    <t>21LT02035</t>
  </si>
  <si>
    <t>Cheryl Santiago vs Tyson Pry, Raymond Middleton</t>
  </si>
  <si>
    <t>7429 N. Lancaster Ave, Portland, OR 97217</t>
  </si>
  <si>
    <t>threats; no vets notice</t>
  </si>
  <si>
    <t>21LT02017</t>
  </si>
  <si>
    <t>Dax Anthony Aiello vs Stacey Marie Streicher</t>
  </si>
  <si>
    <t>7969 SE Brentwood Ct. Milwaukie, OR 97267</t>
  </si>
  <si>
    <t>unlawful no-cause</t>
  </si>
  <si>
    <t>21LT02033</t>
  </si>
  <si>
    <t>Marianne K O'Connor vs Cory M O'Connor, Amber O'Connor</t>
  </si>
  <si>
    <t>155 Castaline Pl Shady Cove, OR 97529</t>
  </si>
  <si>
    <t>unlawful no-cause; lots of defects</t>
  </si>
  <si>
    <t>21LT02031</t>
  </si>
  <si>
    <t>KQI Property Management, Lynn Katon vs Alaura Ann Balwin, All Others</t>
  </si>
  <si>
    <t>NA; 2007 Marion ST SE UNIT 5 Albany, OR 97322</t>
  </si>
  <si>
    <t>21LT02015</t>
  </si>
  <si>
    <t>BARBARA KOZOL vs Claudia Oliver</t>
  </si>
  <si>
    <t>1863 Inner Circle #2 Medford, OR 97504</t>
  </si>
  <si>
    <t>21LT02029</t>
  </si>
  <si>
    <t>Mary Ann Shiel vs Johnny Meadows</t>
  </si>
  <si>
    <t>1538 30th Ave. NE Salem, OR 97301</t>
  </si>
  <si>
    <t>no vets notice; notice hard to read; no cure stated</t>
  </si>
  <si>
    <t>21LT02030</t>
  </si>
  <si>
    <t>Larry Hoy vs Jaime Young, Thomas Dale Tweedy, All others</t>
  </si>
  <si>
    <t>NA; 556 17th St SE Salem, OR 97301</t>
  </si>
  <si>
    <t>no vets notice; double check all elements of buyer move-in</t>
  </si>
  <si>
    <t>21LT02020</t>
  </si>
  <si>
    <t>Centeral Property LLC, Xiaohui Wang vs James A. Keller</t>
  </si>
  <si>
    <t>8710 SW Vale Ct. Wilsonville, OR 97070</t>
  </si>
  <si>
    <t>not clear that all elements are alleged in the notice</t>
  </si>
  <si>
    <t>21LT02014</t>
  </si>
  <si>
    <t>Wooten Manor, Michael Fisher vs James Haro, Tina Martinez, All Others</t>
  </si>
  <si>
    <t>182 D Lee Ln, Sp 28 Myrtle Creek, OR 97457; 182 D Lee Sp 28 Myrtle Creek, OR 97457</t>
  </si>
  <si>
    <t>21LT02026</t>
  </si>
  <si>
    <t>Cristian Jesus Palomino Arellano vs Alexandria Maravilla</t>
  </si>
  <si>
    <t>16688 Hwy. 99E Spc. 1 Woodburn, OR 97071</t>
  </si>
  <si>
    <t>21LT02024</t>
  </si>
  <si>
    <t>GRANT MAYFIELD vs Cody Marlowe</t>
  </si>
  <si>
    <t>2326 Table Rock Road Medford, OR 97501</t>
  </si>
  <si>
    <t>no vets notice; no financial hardship form</t>
  </si>
  <si>
    <t>21LT02049</t>
  </si>
  <si>
    <t>M.L.K. Property Mgmt &amp; Support Services, LLC, Seven Gables Apartments LLC vs Anakary Miranda</t>
  </si>
  <si>
    <t>1021 SE 122nd Avenue, Unit 9, Portland, OR 97233</t>
  </si>
  <si>
    <t>pit bull; Wall for T</t>
  </si>
  <si>
    <t>21LT02051</t>
  </si>
  <si>
    <t>Affinity Property Management, LLC vs Stephanie Cameron</t>
  </si>
  <si>
    <t>6810 SW 26th Ave., # 06, Portland, OR 97219</t>
  </si>
  <si>
    <t>lawful nonpayment of rent notice</t>
  </si>
  <si>
    <t>21LT02052</t>
  </si>
  <si>
    <t>Affinity Property Management, LLC vs Bernard Anderson</t>
  </si>
  <si>
    <t>6850 SW 26th Ave., # 44, Portland, OR 97219</t>
  </si>
  <si>
    <t>21LT02056</t>
  </si>
  <si>
    <t>JOHN ZEMANSKY, SHERRY KRAMER vs JAMES M. COOK</t>
  </si>
  <si>
    <t>300 SHAFER LANE #D-3, Jacksonville, OR 97530</t>
  </si>
  <si>
    <t>21LT02053</t>
  </si>
  <si>
    <t>Von Klein Property Management, LLC, an Oregon limited liability company vs Seth Mansfield, All Other Occupants</t>
  </si>
  <si>
    <t>2045 Willamette Street, Unit #6, Eugene, OR 97401</t>
  </si>
  <si>
    <t>FA 7/13</t>
  </si>
  <si>
    <t>raises SB 282 guest issues</t>
  </si>
  <si>
    <t>21LT02039</t>
  </si>
  <si>
    <t>Dawn Paintner, Brent Paintner vs Brandon Chinn, Marina Tran</t>
  </si>
  <si>
    <t>2225 Gable Road, Residence St. Helens, OR 97051</t>
  </si>
  <si>
    <t>unauthorized occupants; garbage and cigarette butts, unauthorized pet</t>
  </si>
  <si>
    <t>21LT02045</t>
  </si>
  <si>
    <t>C &amp; R Real Estate Services Co., North Ridge Apartments, L.L.C. vs Anna Shaw, All Others</t>
  </si>
  <si>
    <t>21175 NW Galice Lane, Unit 107 Portland, OR 97229</t>
  </si>
  <si>
    <t>21LT02040</t>
  </si>
  <si>
    <t>Century 21 Harris &amp; Taylor vs Rachel Wiessner, Et Al</t>
  </si>
  <si>
    <t>10526 Galice Rd Merlin, OR 97532</t>
  </si>
  <si>
    <t>no vets notice; did not state elements of 90.427 or facts supporting</t>
  </si>
  <si>
    <t>21LT02047</t>
  </si>
  <si>
    <t>Steve Douglas, Elyse Douglas vs Wassha Applegarth, ALL OTHER OCCUPANTS</t>
  </si>
  <si>
    <t>234 Skycrest Drive Grants Pass, OR 97527</t>
  </si>
  <si>
    <t>denial of access/entry</t>
  </si>
  <si>
    <t>21LT02038</t>
  </si>
  <si>
    <t>Ronald Burkett vs John Shaw, Anna Smith, All Others Claiming Any Right, Title or Interest in the Property Described Herein</t>
  </si>
  <si>
    <t>4265 Douglas Ave Klamath Falls, OR 97601; 4265 Douglas Avenue Klamath Falls, OR 97601</t>
  </si>
  <si>
    <t>21LT02046</t>
  </si>
  <si>
    <t>no vets notice; 24-hour allegations don't seem outrageous; tenant notice isn't very clearly tenant notice and FED was filed on the day before tenancy was supposed to terminate</t>
  </si>
  <si>
    <t>21LT02050</t>
  </si>
  <si>
    <t>The Ellington Apartments, Affinity Property Management, LLC vs Rebecca L. Ulrich</t>
  </si>
  <si>
    <t>1726 NE 66th Ave., # 098, Portland, OR 97213</t>
  </si>
  <si>
    <t>fire in unit; smoke alarms disabled</t>
  </si>
  <si>
    <t>21LT02048</t>
  </si>
  <si>
    <t>Cynthia Rodarte vs Angela Cook</t>
  </si>
  <si>
    <t>1963 Locust St Umatilla, OR 97882</t>
  </si>
  <si>
    <t>lacks specificity; doesn't give requisite 24 hours; Staab for T</t>
  </si>
  <si>
    <t>returned call 6/7 but vm full</t>
  </si>
  <si>
    <t>21LT02044</t>
  </si>
  <si>
    <t>White City Mobile Estates vs Jamie Flores</t>
  </si>
  <si>
    <t>3265 Antelope Rd. #28 White City, OR 97504</t>
  </si>
  <si>
    <t>21LT02043</t>
  </si>
  <si>
    <t>Sequoia Mental Health Services vs Alan Gurries</t>
  </si>
  <si>
    <t>18715 SW Blanton St #9, Aloha, OR 97007</t>
  </si>
  <si>
    <t>no dates/times for allegations; no vets notice</t>
  </si>
  <si>
    <t>21LT02041</t>
  </si>
  <si>
    <t>Skyliners LLC vs Fransisco Diaz and et al</t>
  </si>
  <si>
    <t>23 NW Depot Road #55 Madras, OR 97741</t>
  </si>
  <si>
    <t>21LT02037</t>
  </si>
  <si>
    <t>Concord Plaza Property vs David Norberto Paredes Parra</t>
  </si>
  <si>
    <t>3227 SE 148th Ave Portland, OR 97236</t>
  </si>
  <si>
    <t>unauthorized occupants; occupants drinking and smoking; no reference to what lease provision the conduct violates; no vets notice</t>
  </si>
  <si>
    <t>21LT02036</t>
  </si>
  <si>
    <t>Altramar 1 MHP vs Casey Peterson and all others</t>
  </si>
  <si>
    <t>4400 SE Roethe Rd. Milwaukie, OR 97267</t>
  </si>
  <si>
    <t>unauthorized guests; guests with drugs</t>
  </si>
  <si>
    <t>21LT02055</t>
  </si>
  <si>
    <t>Metro Park Terrace vs Johanna C. Alcantar Flores, All others</t>
  </si>
  <si>
    <t>530 13th St., NE # 16, Salem, OR 97301</t>
  </si>
  <si>
    <t>21LT02066</t>
  </si>
  <si>
    <t>Faith, Hope and Love LLC vs Scott Zimmerman, Kay Zimmerman</t>
  </si>
  <si>
    <t>3731 SE 164th Ave, Portland, OR 97236</t>
  </si>
  <si>
    <t>smoking; harassing neighbors; lawful non-payment notice included; OLC for T</t>
  </si>
  <si>
    <t>21LT02077</t>
  </si>
  <si>
    <t>The Ellington Apartments, Affinity Property Management, LLC vs Charles R. Williams, Jr, Charles R. Williams, III</t>
  </si>
  <si>
    <t>1825 NE 66th Ave., # 50, Portland, OR 97213</t>
  </si>
  <si>
    <t>noise; parking; smoking; unauthorized occupants</t>
  </si>
  <si>
    <t>21LT02071</t>
  </si>
  <si>
    <t>Integrity Group Properties LLC, Benjamin Clapa vs Paul Polen</t>
  </si>
  <si>
    <t>4601 SW 11th Street, Gresham, OR 97080</t>
  </si>
  <si>
    <t>Decl not attached to notice</t>
  </si>
  <si>
    <t>21LT02064</t>
  </si>
  <si>
    <t>Ludon Investments, Inc. vs Halima Omar, Aswaq Omar</t>
  </si>
  <si>
    <t>4511 SW Luradel Ave., # A, Portland, OR 97219</t>
  </si>
  <si>
    <t>Lawful nonpayment of rent notice</t>
  </si>
  <si>
    <t>21LT02068</t>
  </si>
  <si>
    <t>West Coast Mobile Home Parks, Inc., Marcy Manor MHP, LLC, Doing Business As Shady Lane Mobile Home Park vs Tiffany Makemson, Timothy Makemson</t>
  </si>
  <si>
    <t>7409 SE 82nd Ave., #7, Portland, OR 97266</t>
  </si>
  <si>
    <t>21LT02069</t>
  </si>
  <si>
    <t>Anchor NW Property Group, Yukon Flats vs Brian J. Hosay, Victoria A. Pustynsky</t>
  </si>
  <si>
    <t>5955 SE Milwaukie Avenue, Unit 311, Portland, OR 97202</t>
  </si>
  <si>
    <t>21LT02073</t>
  </si>
  <si>
    <t>Port View Apartments, LLC vs Maria Camacho Garcia, Jose Gonzalez, Jose Cortez, And All Others</t>
  </si>
  <si>
    <t>320 NE Columbia Ave., # 105D, Boardman, OR 97818</t>
  </si>
  <si>
    <t>Morrow</t>
  </si>
  <si>
    <t>21LT02075</t>
  </si>
  <si>
    <t>Port View Apartments, LLC vs Sandra Ricardo, And All Others</t>
  </si>
  <si>
    <t>320 NE Columbia Ave., # 308D, Boardman, OR 97818</t>
  </si>
  <si>
    <t>21LT02074</t>
  </si>
  <si>
    <t>Port View Apartments, LLC vs Ryan Simon, Karina Rios, Kris Jones Lynn, And All Others</t>
  </si>
  <si>
    <t>320 NE Columbia Ave., # 308G, Boardman, OR 97818</t>
  </si>
  <si>
    <t>21LT02076</t>
  </si>
  <si>
    <t>Port View Apartments, LLC vs Andres Rodriguez Madrigal, Lucero Gaytan Bedolla, Brenda Rodriguez Madrigal, And All Others</t>
  </si>
  <si>
    <t>320 NE Columbia Ave., # 105A, Boardman, OR 97818</t>
  </si>
  <si>
    <t>FA 6/14</t>
  </si>
  <si>
    <t>21LT02060</t>
  </si>
  <si>
    <t>Harriet Hughes vs Jason Dickerson, Lori Inman, ALL OTHERS</t>
  </si>
  <si>
    <t>140 N 8th Street Room 3 Philomath, OR 97370</t>
  </si>
  <si>
    <t>21LT02083</t>
  </si>
  <si>
    <t>Sunrise Pointe Apartments, KHF Holdings LLC vs Harlee Letson, All Others</t>
  </si>
  <si>
    <t>3222 Jackson St., #A, Albany, OR, 97322</t>
  </si>
  <si>
    <t>21LT02054</t>
  </si>
  <si>
    <t>Connie Thomas vs Nikki Inglis, Wesley Ayers, All Other Occupants</t>
  </si>
  <si>
    <t>32050 N Umpqua Hwy, Unit 9 Idleyld Park, OR 97447</t>
  </si>
  <si>
    <t>threats and damage</t>
  </si>
  <si>
    <t>21LT02063</t>
  </si>
  <si>
    <t>Bixby Apartments, Lawrence Grant vs Amanda Parker</t>
  </si>
  <si>
    <t>2135 NW Flanders St., #201, Portland, OR 97210</t>
  </si>
  <si>
    <t>21LT02070</t>
  </si>
  <si>
    <t>Anchor NW Property Group, Stark Street Lofts vs Constance E. Robinson</t>
  </si>
  <si>
    <t>2929 SE Stark Street, Unit 103, Portland, OR 97214</t>
  </si>
  <si>
    <t>21LT02058</t>
  </si>
  <si>
    <t>Evergreen MHP vs Marryann Bidwell, And All Other Occupants</t>
  </si>
  <si>
    <t>2400 SE Stratus Avenue, #19 McMinnville, OR 97128</t>
  </si>
  <si>
    <t>unauthorized occupant; space unkempt; maybe SB 282 guest protections</t>
  </si>
  <si>
    <t>21LT02062</t>
  </si>
  <si>
    <t>Melissa Faught vs James Cameron Roberts, Joseph Brandon Roberts, Roberta Bennett</t>
  </si>
  <si>
    <t>2317 Stonebrook Drive Medford, OR 97504</t>
  </si>
  <si>
    <t>21LT02061</t>
  </si>
  <si>
    <t>Cynthia Johnson, Acting By And Through Jennifer Holder vs Gina Vermillian, Ian Rasmussen, And Children</t>
  </si>
  <si>
    <t>409 Mill Creek Rd Cove, OR 97824; 409 Mill Creek RD Cove, OR 97824</t>
  </si>
  <si>
    <t>set for trial 7/7</t>
  </si>
  <si>
    <t>doesn't allege the elements; LASO for T</t>
  </si>
  <si>
    <t>21LT02059</t>
  </si>
  <si>
    <t>James P Ohler vs Brian Van De Bogart, Kathryn Kay Payden</t>
  </si>
  <si>
    <t>3405 SW 106th Ave Beaverton, OR 97005</t>
  </si>
  <si>
    <t>21LT02067</t>
  </si>
  <si>
    <t>Calonge Property Management LLC vs Paulette C William</t>
  </si>
  <si>
    <t>10934 NE Wygant Street, #12, Portland, OR 97220</t>
  </si>
  <si>
    <t>lots of notices to sort out; unauthorized occupants; conduct of guests</t>
  </si>
  <si>
    <t>21LT02072</t>
  </si>
  <si>
    <t>Witham Hill, LLC, Affinity Property Management, LLC vs Ben Hyatt, And All Others</t>
  </si>
  <si>
    <t>4150 NW Pinecone Way, # 8, Corvallis, OR 97330</t>
  </si>
  <si>
    <t>21LT02065</t>
  </si>
  <si>
    <t>Calonge Property Management LLC vs Elijah W Conners</t>
  </si>
  <si>
    <t>1500-1520 SE 162nd Ave #4, Portland, OR 97233</t>
  </si>
  <si>
    <t>threatening neighbors</t>
  </si>
  <si>
    <t>21LT02057</t>
  </si>
  <si>
    <t>Barbara DeCato, Louis DeCato vs Robert Loos, Jr</t>
  </si>
  <si>
    <t>845 2nd St SE Bandon, OR 97411</t>
  </si>
  <si>
    <t>21LT02092</t>
  </si>
  <si>
    <t>Keith Menne vs Tony Carlton, Jill Newman, ALL OTHER OCCUPANTS</t>
  </si>
  <si>
    <t>2868 Woodland Park Road Grants Pass, OR 97527; 2868 Woodland Park Grants Pass, OR 97527</t>
  </si>
  <si>
    <t>21LT02082</t>
  </si>
  <si>
    <t>Carla Sheztline vs Kimba Kuzas</t>
  </si>
  <si>
    <t>3808 NE Rodney Avenue, Upstairs Portland, OR 97212</t>
  </si>
  <si>
    <t>21LT02078</t>
  </si>
  <si>
    <t>Anchor NW Property Group, Division Street Station vs Jessica Zuniga Romero, Jazmin Romero Reyes</t>
  </si>
  <si>
    <t>2595 SE 50th Avenue, Unit 216 Portland, OR 97206</t>
  </si>
  <si>
    <t>21LT02091</t>
  </si>
  <si>
    <t>Barbara Sorich vs Christopher DeFalco</t>
  </si>
  <si>
    <t>28 Myers Court Medford, OR 97501</t>
  </si>
  <si>
    <t>21LT02094</t>
  </si>
  <si>
    <t>Sunshine Properties, LLC vs Zachary Wellock</t>
  </si>
  <si>
    <t>505 Bridge St, Fairview, OR 97024</t>
  </si>
  <si>
    <t>denial of entry; damage</t>
  </si>
  <si>
    <t>21LT02079</t>
  </si>
  <si>
    <t>Cascadia Behavioral Healthcare, Inc., Prescott Terrace vs Clayton Wiseman</t>
  </si>
  <si>
    <t>5725 NE Prescott Street, #201 Portland, OR 97218</t>
  </si>
  <si>
    <t>21LT02086</t>
  </si>
  <si>
    <t>BRB Property #11 LLC, Doing Business As Fox Run MHP vs Amy Singer</t>
  </si>
  <si>
    <t>9000 NE MLK Blvd # 120 Portland, OR 97211</t>
  </si>
  <si>
    <t>parking; housekeeping</t>
  </si>
  <si>
    <t>21LT02088</t>
  </si>
  <si>
    <t>BRB Property #11 LLC, Doing Business As Fox Run MHP vs Ken Kaer</t>
  </si>
  <si>
    <t>9000 NE MLK Blvd #146 Portland, OR 97211</t>
  </si>
  <si>
    <t>UO; housekeeping</t>
  </si>
  <si>
    <t>21LT02093</t>
  </si>
  <si>
    <t>ANNA A KING vs Angela Lang, All other Room #1 Tenants</t>
  </si>
  <si>
    <t>865 Elana Way Woodburn, OR 97071</t>
  </si>
  <si>
    <t>no vets' info; does not meet statute (smoking, "unsavory guests")</t>
  </si>
  <si>
    <t>21LT02099</t>
  </si>
  <si>
    <t>Evergreen Estates, Kelly Martin vs Teena Bowers</t>
  </si>
  <si>
    <t>225 Evergreen Drive, Aumsville, OR 97325</t>
  </si>
  <si>
    <t>21LT02090</t>
  </si>
  <si>
    <t>Alan Darrell Smith vs Jerimiah Braley, Courtney May</t>
  </si>
  <si>
    <t>33838 E River Dr #78 Creswell, OR 97426</t>
  </si>
  <si>
    <t>no termination date, no vets' info, insufficient notice period</t>
  </si>
  <si>
    <t>N (will send to SETA)</t>
  </si>
  <si>
    <t>21LT02084</t>
  </si>
  <si>
    <t>Kathleen Kelley vs Ben Francis, Mallory Dimich</t>
  </si>
  <si>
    <t>121 Deleane Canyonville, OR 97417</t>
  </si>
  <si>
    <t>21LT02089</t>
  </si>
  <si>
    <t>JASWANT SINGH vs Randy Tilson, Tatiana Tilson</t>
  </si>
  <si>
    <t>211 W 1st St. Apt K Phoenix, OR 97535; 211 W 1st St Apt K Phoenix, OR 97535</t>
  </si>
  <si>
    <t>21LT02080</t>
  </si>
  <si>
    <t>Cascadia Behavioral Healthcare, Inc., Prescott Terrace vs Kevin Phillips</t>
  </si>
  <si>
    <t>5725 NE Prescott Street, #317 Portland, OR 97218</t>
  </si>
  <si>
    <t>repeat violation; threats</t>
  </si>
  <si>
    <t>21LT02085</t>
  </si>
  <si>
    <t>BRB Property #11 LLC, Doing Business As Fox Run MHP vs Jorge Ruiz Esquivel</t>
  </si>
  <si>
    <t>9000 NE MLK Blvd #7 Portland, OR 97211</t>
  </si>
  <si>
    <t>21LT02087</t>
  </si>
  <si>
    <t>BRB Property #11 LLC, Doing Business As Fox Run MHP vs Roger Anderson</t>
  </si>
  <si>
    <t>9000 NE MLK Blvd #130 Portland, OR 97211</t>
  </si>
  <si>
    <t>21LT02081</t>
  </si>
  <si>
    <t>Riverview RV Court vs Jonnathan Rodriquez</t>
  </si>
  <si>
    <t>960 NW 2nd Street T 14 Prineville, OR 97754</t>
  </si>
  <si>
    <t>no vets' info; maybe improper service; no supporting facts</t>
  </si>
  <si>
    <t>N (not enough time)</t>
  </si>
  <si>
    <t>Bad Notice</t>
  </si>
  <si>
    <t>Valid notices</t>
  </si>
  <si>
    <t>Default</t>
  </si>
  <si>
    <t>Non-Default</t>
  </si>
  <si>
    <t>Total</t>
  </si>
  <si>
    <t>Totals</t>
  </si>
  <si>
    <t>For-cause</t>
  </si>
  <si>
    <t>Non-payment</t>
  </si>
  <si>
    <t>24-hour outrageous</t>
  </si>
  <si>
    <t>24-hour unauthorized occupant</t>
  </si>
  <si>
    <t>No-cause</t>
  </si>
  <si>
    <t>Landlord-based</t>
  </si>
  <si>
    <t>Notice type percentages</t>
  </si>
  <si>
    <t>For-Cause Misc</t>
  </si>
  <si>
    <t>Landlord-based breakdown</t>
  </si>
  <si>
    <t>Demolish</t>
  </si>
  <si>
    <t>Repair or Renovate</t>
  </si>
  <si>
    <t>Landlord/family move-in</t>
  </si>
  <si>
    <t>New buyer move-in</t>
  </si>
  <si>
    <t>For-case breakdown</t>
  </si>
  <si>
    <t>30/14</t>
  </si>
  <si>
    <t>D&amp;A</t>
  </si>
  <si>
    <t>Pet</t>
  </si>
  <si>
    <t>MHP</t>
  </si>
  <si>
    <t>10-Day Repeat</t>
  </si>
  <si>
    <t>Non-payment outcomes</t>
  </si>
  <si>
    <t>Bad</t>
  </si>
  <si>
    <t>Valid</t>
  </si>
  <si>
    <t>Moveout stip</t>
  </si>
  <si>
    <t>LL wins at trial</t>
  </si>
  <si>
    <t>Awaiting FA</t>
  </si>
  <si>
    <t>Awaiting trial</t>
  </si>
  <si>
    <t>Stip to pay rent/tenant stays</t>
  </si>
  <si>
    <t>Representation</t>
  </si>
  <si>
    <t>%</t>
  </si>
  <si>
    <t>Landlord</t>
  </si>
  <si>
    <t>Tenant</t>
  </si>
  <si>
    <t>Both</t>
  </si>
  <si>
    <t>Neither</t>
  </si>
  <si>
    <t>87</t>
  </si>
  <si>
    <t>percent</t>
  </si>
  <si>
    <t>77</t>
  </si>
  <si>
    <t>For cause (misc.)</t>
  </si>
  <si>
    <t>61</t>
  </si>
  <si>
    <t>Nonpayment</t>
  </si>
  <si>
    <t>2</t>
  </si>
  <si>
    <t>22</t>
  </si>
  <si>
    <t>7</t>
  </si>
  <si>
    <t>No cause</t>
  </si>
  <si>
    <t>16</t>
  </si>
  <si>
    <t>1</t>
  </si>
  <si>
    <t>Tenant gave notice</t>
  </si>
  <si>
    <t>Tenancy at sufferance</t>
  </si>
  <si>
    <t>25</t>
  </si>
  <si>
    <t>43</t>
  </si>
  <si>
    <t>no notice and/or tenants at sufferance</t>
  </si>
  <si>
    <t>=SUM(B3:B19)</t>
  </si>
  <si>
    <t>90.427(a)</t>
  </si>
  <si>
    <t>12%</t>
  </si>
  <si>
    <t>90.427(b)</t>
  </si>
  <si>
    <t>44%</t>
  </si>
  <si>
    <t>25%</t>
  </si>
  <si>
    <t>90.427(d)</t>
  </si>
  <si>
    <t>16%</t>
  </si>
  <si>
    <t>Represented</t>
  </si>
  <si>
    <t>18</t>
  </si>
  <si>
    <t>159</t>
  </si>
  <si>
    <t>20</t>
  </si>
  <si>
    <t>189</t>
  </si>
  <si>
    <t>Outcomes by Representation</t>
  </si>
  <si>
    <t>Set for trial</t>
  </si>
  <si>
    <t>stipulated agreement</t>
  </si>
  <si>
    <t>Dismissal</t>
  </si>
  <si>
    <t>T wins at trial</t>
  </si>
  <si>
    <t>L wins at trial</t>
  </si>
  <si>
    <t>pending</t>
  </si>
  <si>
    <t>Moveout</t>
  </si>
  <si>
    <t>Conduct</t>
  </si>
  <si>
    <t>39</t>
  </si>
  <si>
    <t>4</t>
  </si>
  <si>
    <t>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</si>
</sst>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00"/>
    <numFmt numFmtId="165" formatCode="&quot;$&quot;#,##0"/>
    <numFmt numFmtId="166" formatCode="&quot;$&quot;#,##0.00"/>
    <numFmt numFmtId="167" formatCode="m/d"/>
  </numFmts>
  <fonts count="11" x14ac:knownFonts="1">
    <font>
      <sz val="12"/>
      <color theme="1"/>
      <name val="Arial"/>
    </font>
    <font>
      <sz val="12"/>
      <color theme="1"/>
      <name val="Calibri"/>
    </font>
    <font>
      <sz val="12"/>
      <color rgb="FF000000"/>
      <name val="Calibri"/>
    </font>
    <font>
      <sz val="11"/>
      <color rgb="FF000000"/>
      <name val="Arial"/>
    </font>
    <font>
      <sz val="12"/>
      <color rgb="FF000000"/>
      <name val="Arial"/>
    </font>
    <font>
      <b/>
      <sz val="8"/>
      <color rgb="FF000000"/>
      <name val="Arial"/>
    </font>
    <font>
      <sz val="8"/>
      <color rgb="FF000000"/>
      <name val="Arial"/>
    </font>
    <font>
      <sz val="12"/>
      <color theme="1"/>
      <name val="Arial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3">
    <xf numFmtId="0" fontId="0" fillId="0" borderId="0" xfId="0" applyFont="1" applyAlignment="1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14" fontId="1" fillId="0" borderId="0" xfId="0" applyNumberFormat="1" applyFont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wrapText="1"/>
    </xf>
    <xf numFmtId="14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14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164" fontId="1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164" fontId="1" fillId="0" borderId="0" xfId="0" applyNumberFormat="1" applyFont="1" applyAlignment="1">
      <alignment horizontal="left" vertical="top" wrapText="1"/>
    </xf>
    <xf numFmtId="14" fontId="2" fillId="0" borderId="0" xfId="0" applyNumberFormat="1" applyFont="1" applyAlignment="1">
      <alignment horizontal="left" vertical="top" wrapText="1"/>
    </xf>
    <xf numFmtId="164" fontId="2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14" fontId="2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14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49" fontId="1" fillId="0" borderId="0" xfId="0" applyNumberFormat="1" applyFont="1" applyAlignment="1">
      <alignment vertical="top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49" fontId="1" fillId="0" borderId="0" xfId="0" applyNumberFormat="1" applyFont="1" applyAlignment="1">
      <alignment vertical="top" wrapText="1"/>
    </xf>
    <xf numFmtId="14" fontId="2" fillId="0" borderId="0" xfId="0" applyNumberFormat="1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165" fontId="1" fillId="0" borderId="0" xfId="0" applyNumberFormat="1" applyFont="1" applyAlignment="1">
      <alignment horizontal="left" vertical="top" wrapText="1"/>
    </xf>
    <xf numFmtId="0" fontId="2" fillId="2" borderId="0" xfId="0" applyFont="1" applyFill="1" applyAlignment="1">
      <alignment vertical="top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vertical="top"/>
    </xf>
    <xf numFmtId="0" fontId="6" fillId="0" borderId="0" xfId="0" applyFont="1" applyAlignment="1"/>
    <xf numFmtId="14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 wrapText="1"/>
    </xf>
    <xf numFmtId="0" fontId="1" fillId="4" borderId="0" xfId="0" applyFont="1" applyFill="1" applyAlignment="1">
      <alignment horizontal="left" vertical="top" wrapText="1"/>
    </xf>
    <xf numFmtId="166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vertical="top"/>
    </xf>
    <xf numFmtId="0" fontId="8" fillId="2" borderId="0" xfId="0" applyFont="1" applyFill="1" applyAlignment="1">
      <alignment horizontal="left" vertical="top" wrapText="1"/>
    </xf>
    <xf numFmtId="14" fontId="9" fillId="2" borderId="0" xfId="0" applyNumberFormat="1" applyFont="1" applyFill="1" applyAlignment="1">
      <alignment horizontal="left" vertical="top" wrapText="1"/>
    </xf>
    <xf numFmtId="0" fontId="9" fillId="2" borderId="0" xfId="0" applyFont="1" applyFill="1" applyAlignment="1">
      <alignment horizontal="left" vertical="top" wrapText="1"/>
    </xf>
    <xf numFmtId="164" fontId="9" fillId="2" borderId="0" xfId="0" applyNumberFormat="1" applyFont="1" applyFill="1" applyAlignment="1">
      <alignment horizontal="left" vertical="top" wrapText="1"/>
    </xf>
    <xf numFmtId="49" fontId="9" fillId="2" borderId="0" xfId="0" applyNumberFormat="1" applyFont="1" applyFill="1" applyAlignment="1">
      <alignment horizontal="left" vertical="top" wrapText="1"/>
    </xf>
    <xf numFmtId="0" fontId="8" fillId="3" borderId="0" xfId="0" applyFont="1" applyFill="1" applyAlignment="1">
      <alignment horizontal="left" vertical="top" wrapText="1"/>
    </xf>
    <xf numFmtId="14" fontId="9" fillId="3" borderId="0" xfId="0" applyNumberFormat="1" applyFont="1" applyFill="1" applyAlignment="1">
      <alignment horizontal="left" vertical="top" wrapText="1"/>
    </xf>
    <xf numFmtId="0" fontId="9" fillId="3" borderId="0" xfId="0" applyFont="1" applyFill="1" applyAlignment="1">
      <alignment horizontal="left" vertical="top" wrapText="1"/>
    </xf>
    <xf numFmtId="164" fontId="9" fillId="3" borderId="0" xfId="0" applyNumberFormat="1" applyFont="1" applyFill="1" applyAlignment="1">
      <alignment horizontal="left" vertical="top" wrapText="1"/>
    </xf>
    <xf numFmtId="49" fontId="9" fillId="3" borderId="0" xfId="0" applyNumberFormat="1" applyFont="1" applyFill="1" applyAlignment="1">
      <alignment horizontal="left" vertical="top" wrapText="1"/>
    </xf>
    <xf numFmtId="167" fontId="9" fillId="2" borderId="0" xfId="0" applyNumberFormat="1" applyFont="1" applyFill="1" applyAlignment="1">
      <alignment horizontal="left" vertical="top" wrapText="1"/>
    </xf>
    <xf numFmtId="165" fontId="9" fillId="2" borderId="0" xfId="0" applyNumberFormat="1" applyFont="1" applyFill="1" applyAlignment="1">
      <alignment horizontal="left" vertical="top" wrapText="1"/>
    </xf>
    <xf numFmtId="0" fontId="9" fillId="3" borderId="0" xfId="0" applyFont="1" applyFill="1" applyAlignment="1">
      <alignment horizontal="left" vertical="top"/>
    </xf>
    <xf numFmtId="165" fontId="9" fillId="3" borderId="0" xfId="0" applyNumberFormat="1" applyFont="1" applyFill="1" applyAlignment="1">
      <alignment horizontal="left" vertical="top" wrapText="1"/>
    </xf>
    <xf numFmtId="0" fontId="10" fillId="3" borderId="0" xfId="0" applyFont="1" applyFill="1" applyAlignment="1">
      <alignment horizontal="left" vertical="top" wrapText="1"/>
    </xf>
    <xf numFmtId="0" fontId="8" fillId="5" borderId="0" xfId="0" applyFont="1" applyFill="1" applyAlignment="1">
      <alignment horizontal="left" vertical="top" wrapText="1"/>
    </xf>
    <xf numFmtId="14" fontId="9" fillId="5" borderId="0" xfId="0" applyNumberFormat="1" applyFont="1" applyFill="1" applyAlignment="1">
      <alignment horizontal="left" vertical="top" wrapText="1"/>
    </xf>
    <xf numFmtId="0" fontId="9" fillId="5" borderId="0" xfId="0" applyFont="1" applyFill="1" applyAlignment="1">
      <alignment horizontal="left" vertical="top" wrapText="1"/>
    </xf>
    <xf numFmtId="164" fontId="9" fillId="5" borderId="0" xfId="0" applyNumberFormat="1" applyFont="1" applyFill="1" applyAlignment="1">
      <alignment horizontal="left" vertical="top" wrapText="1"/>
    </xf>
    <xf numFmtId="49" fontId="9" fillId="5" borderId="0" xfId="0" applyNumberFormat="1" applyFont="1" applyFill="1" applyAlignment="1">
      <alignment horizontal="left" vertical="top" wrapText="1"/>
    </xf>
    <xf numFmtId="0" fontId="8" fillId="2" borderId="0" xfId="0" applyFont="1" applyFill="1" applyAlignment="1">
      <alignment horizontal="left" vertical="top"/>
    </xf>
    <xf numFmtId="0" fontId="8" fillId="3" borderId="0" xfId="0" applyFont="1" applyFill="1" applyAlignment="1">
      <alignment horizontal="left" vertical="top"/>
    </xf>
    <xf numFmtId="166" fontId="9" fillId="3" borderId="0" xfId="0" applyNumberFormat="1" applyFont="1" applyFill="1" applyAlignment="1">
      <alignment horizontal="left" vertical="top" wrapText="1"/>
    </xf>
    <xf numFmtId="0" fontId="9" fillId="4" borderId="0" xfId="0" applyFont="1" applyFill="1" applyAlignment="1">
      <alignment horizontal="left" vertical="top" wrapText="1"/>
    </xf>
    <xf numFmtId="165" fontId="9" fillId="3" borderId="0" xfId="0" applyNumberFormat="1" applyFont="1" applyFill="1" applyAlignment="1">
      <alignment horizontal="left" vertical="top"/>
    </xf>
    <xf numFmtId="14" fontId="8" fillId="2" borderId="0" xfId="0" applyNumberFormat="1" applyFont="1" applyFill="1" applyAlignment="1">
      <alignment horizontal="left" vertical="top"/>
    </xf>
    <xf numFmtId="14" fontId="8" fillId="3" borderId="0" xfId="0" applyNumberFormat="1" applyFont="1" applyFill="1" applyAlignment="1">
      <alignment horizontal="left" vertical="top"/>
    </xf>
    <xf numFmtId="167" fontId="9" fillId="3" borderId="0" xfId="0" applyNumberFormat="1" applyFont="1" applyFill="1" applyAlignment="1">
      <alignment horizontal="left" vertical="top" wrapText="1"/>
    </xf>
    <xf numFmtId="0" fontId="9" fillId="3" borderId="0" xfId="0" applyFont="1" applyFill="1" applyAlignment="1">
      <alignment vertical="top" wrapText="1"/>
    </xf>
    <xf numFmtId="0" fontId="7" fillId="0" borderId="0" xfId="0" applyFont="1" applyAlignment="1"/>
    <xf numFmtId="49" fontId="7" fillId="0" borderId="0" xfId="0" applyNumberFormat="1" applyFont="1" applyAlignment="1"/>
    <xf numFmtId="1" fontId="7" fillId="0" borderId="0" xfId="0" applyNumberFormat="1" applyFont="1" applyAlignment="1"/>
    <xf numFmtId="9" fontId="7" fillId="0" borderId="0" xfId="0" applyNumberFormat="1" applyFont="1" applyAlignment="1"/>
    <xf numFmtId="9" fontId="0" fillId="0" borderId="0" xfId="0" applyNumberFormat="1" applyFont="1" applyAlignment="1"/>
    <xf numFmtId="49" fontId="0" fillId="0" borderId="0" xfId="0" applyNumberFormat="1" applyFont="1" applyAlignment="1"/>
    <xf numFmtId="0" fontId="7" fillId="0" borderId="0" xfId="0" applyFont="1" applyAlignment="1"/>
    <xf numFmtId="0" fontId="7" fillId="0" borderId="0" xfId="0" applyFont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2021 FEDs complete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0E3-4B46-8507-D0D3E7A1CD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0E3-4B46-8507-D0D3E7A1CDB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0E3-4B46-8507-D0D3E7A1CDB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0E3-4B46-8507-D0D3E7A1CDB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0E3-4B46-8507-D0D3E7A1CDB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0E3-4B46-8507-D0D3E7A1CDB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0E3-4B46-8507-D0D3E7A1CDB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0E3-4B46-8507-D0D3E7A1CDB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[1]Chartsmay21!$E$13:$E$20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[1]Chartsmay21!$F$13:$F$20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0E3-4B46-8507-D0D3E7A1CDB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Landlord-based</a:t>
            </a:r>
            <a:r>
              <a:rPr lang="en-US" baseline="0"/>
              <a:t> Breakdown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0F4-F54A-A699-EA79029C9BB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0F4-F54A-A699-EA79029C9BB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0F4-F54A-A699-EA79029C9BB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0F4-F54A-A699-EA79029C9BB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[1]Chartsmay21!$E$29:$E$32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cat>
          <c:val>
            <c:numRef>
              <c:f>[1]Chartsmay21!$F$29:$F$32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0F4-F54A-A699-EA79029C9BB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250030</xdr:colOff>
      <xdr:row>1</xdr:row>
      <xdr:rowOff>0</xdr:rowOff>
    </xdr:from>
    <xdr:to>
      <xdr:col>12</xdr:col>
      <xdr:colOff>611188</xdr:colOff>
      <xdr:row>13</xdr:row>
      <xdr:rowOff>182561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16FF93-8231-B043-A7C1-8AFF76FC3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837406</xdr:colOff>
      <xdr:row>16</xdr:row>
      <xdr:rowOff>160338</xdr:rowOff>
    </xdr:from>
    <xdr:to>
      <xdr:col>11</xdr:col>
      <xdr:colOff>765969</xdr:colOff>
      <xdr:row>31</xdr:row>
      <xdr:rowOff>46038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A14FAD-48AA-724E-BDFC-09433213C8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Volumes\GoogleDrive\My%20Drive\HOUSING%20research%20justice\Oregon%20Evictions\Eviction%20data%20partners\FEDs%202021%20(18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may21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O1245">
  <tableColumns count="15">
    <tableColumn id="1" xr3:uid="{00000000-0010-0000-0000-000001000000}" name="Case #"/>
    <tableColumn id="2" xr3:uid="{00000000-0010-0000-0000-000002000000}" name="Parties"/>
    <tableColumn id="3" xr3:uid="{00000000-0010-0000-0000-000003000000}" name="Address"/>
    <tableColumn id="4" xr3:uid="{00000000-0010-0000-0000-000004000000}" name="Date filed"/>
    <tableColumn id="5" xr3:uid="{00000000-0010-0000-0000-000005000000}" name="County"/>
    <tableColumn id="6" xr3:uid="{00000000-0010-0000-0000-000006000000}" name="Outcome"/>
    <tableColumn id="7" xr3:uid="{00000000-0010-0000-0000-000007000000}" name="Notice"/>
    <tableColumn id="8" xr3:uid="{00000000-0010-0000-0000-000008000000}" name="noncompliance?"/>
    <tableColumn id="9" xr3:uid="{00000000-0010-0000-0000-000009000000}" name="Bad notice?"/>
    <tableColumn id="10" xr3:uid="{00000000-0010-0000-0000-00000A000000}" name="Answer?"/>
    <tableColumn id="11" xr3:uid="{00000000-0010-0000-0000-00000B000000}" name="$ amount at issue (nonpayment only)"/>
    <tableColumn id="12" xr3:uid="{00000000-0010-0000-0000-00000C000000}" name="Represented?"/>
    <tableColumn id="13" xr3:uid="{00000000-0010-0000-0000-00000D000000}" name="Notes"/>
    <tableColumn id="14" xr3:uid="{00000000-0010-0000-0000-00000E000000}" name="Request to Susana to send"/>
    <tableColumn id="15" xr3:uid="{00000000-0010-0000-0000-00000F000000}" name="OLC sent solicitation letter?"/>
  </tableColumns>
  <tableStyleInfo name="2021 FEDs complete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0CE81C-0FE4-C440-82D3-CDBF56533A7F}" name="Table_13" displayName="Table_13" ref="A1:O420">
  <sortState xmlns:xlrd2="http://schemas.microsoft.com/office/spreadsheetml/2017/richdata2" ref="A2:O420">
    <sortCondition ref="D2:D420"/>
  </sortState>
  <tableColumns count="15">
    <tableColumn id="1" xr3:uid="{A70C59C8-041A-C94F-8A54-E20185EA4B6E}" name="Case #"/>
    <tableColumn id="2" xr3:uid="{295BC207-E0C6-9740-B9C3-E4EF925A561F}" name="Parties"/>
    <tableColumn id="3" xr3:uid="{74B385AD-6C19-CF48-B23F-FACF00325965}" name="Address"/>
    <tableColumn id="4" xr3:uid="{F3895BE7-12DE-0E41-ACF2-CF0B7B216DBC}" name="Date filed"/>
    <tableColumn id="5" xr3:uid="{A85EB288-A4E0-2342-9FB5-B61788773616}" name="County"/>
    <tableColumn id="6" xr3:uid="{570473E7-3E03-A84A-A276-978DA066462C}" name="Outcome"/>
    <tableColumn id="7" xr3:uid="{765B8E0E-7A32-2D41-80C1-15CB7535F7D4}" name="Notice"/>
    <tableColumn id="9" xr3:uid="{223F6770-610B-484C-BCA1-6A642FB1B8FB}" name="Bad notice?"/>
    <tableColumn id="10" xr3:uid="{3BCC52F1-B99E-1146-87D9-DDFCEC789699}" name="Answer?"/>
    <tableColumn id="11" xr3:uid="{03673A82-3C39-F64D-A0E9-447359D98B9B}" name="$ amount at issue (nonpayment only)"/>
    <tableColumn id="12" xr3:uid="{CE855A2D-4B24-C74A-878D-2F56475481A7}" name="Represented?"/>
    <tableColumn id="13" xr3:uid="{13F51DA4-B3C3-E94B-BFC2-57C6FF478527}" name="Notes"/>
    <tableColumn id="14" xr3:uid="{4D974901-45FF-E846-A34F-445AE1D5216C}" name="Requested to Susana to send"/>
    <tableColumn id="15" xr3:uid="{38FAC74E-4DDA-AF49-85A3-74C2AF9A3B42}" name="OLC sent solicitation letter?"/>
    <tableColumn id="16" xr3:uid="{8E7D6F7B-B290-7240-AD8F-484BF771E514}" name="OLC rep"/>
  </tableColumns>
  <tableStyleInfo name="2021 FEDs comple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45"/>
  <sheetViews>
    <sheetView tabSelected="1" workbookViewId="0">
      <pane xSplit="15" ySplit="1" topLeftCell="P825" activePane="bottomRight" state="frozen"/>
      <selection pane="topRight" activeCell="P1" sqref="P1"/>
      <selection pane="bottomLeft" activeCell="A2" sqref="A2"/>
      <selection pane="bottomRight" sqref="A1:A1048576"/>
    </sheetView>
  </sheetViews>
  <sheetFormatPr defaultColWidth="11.26953125" defaultRowHeight="15" customHeight="1" x14ac:dyDescent="0.25"/>
  <cols>
    <col min="1" max="1" width="9.7265625" customWidth="1"/>
    <col min="2" max="2" width="28.81640625" customWidth="1"/>
    <col min="3" max="3" width="15" customWidth="1"/>
    <col min="4" max="4" width="9.7265625" customWidth="1"/>
    <col min="5" max="5" width="9.54296875" customWidth="1"/>
    <col min="6" max="6" width="10.54296875" customWidth="1"/>
    <col min="7" max="7" width="9.7265625" customWidth="1"/>
    <col min="8" max="8" width="12" customWidth="1"/>
    <col min="9" max="9" width="8.7265625" customWidth="1"/>
    <col min="10" max="10" width="11.453125" customWidth="1"/>
    <col min="11" max="11" width="13.453125" customWidth="1"/>
    <col min="12" max="12" width="10.26953125" customWidth="1"/>
    <col min="13" max="13" width="28.7265625" customWidth="1"/>
    <col min="14" max="32" width="10.54296875" customWidth="1"/>
  </cols>
  <sheetData>
    <row r="1" spans="1:32" ht="15.75" customHeight="1" x14ac:dyDescent="0.3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 spans="1:32" ht="15.75" customHeight="1" x14ac:dyDescent="0.3">
      <c r="A2" s="1" t="s">
        <v>15</v>
      </c>
      <c r="B2" s="1" t="s">
        <v>16</v>
      </c>
      <c r="C2" s="6" t="s">
        <v>17</v>
      </c>
      <c r="D2" s="3">
        <v>44196</v>
      </c>
      <c r="E2" s="1" t="s">
        <v>18</v>
      </c>
      <c r="F2" s="2" t="s">
        <v>19</v>
      </c>
      <c r="G2" s="4" t="s">
        <v>20</v>
      </c>
      <c r="H2" s="1"/>
      <c r="I2" s="1"/>
      <c r="J2" s="1"/>
      <c r="K2" s="1"/>
      <c r="L2" s="1"/>
      <c r="M2" s="1"/>
      <c r="N2" s="1"/>
      <c r="O2" s="1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</row>
    <row r="3" spans="1:32" ht="15.75" customHeight="1" x14ac:dyDescent="0.3">
      <c r="A3" s="7" t="s">
        <v>21</v>
      </c>
      <c r="B3" s="7" t="s">
        <v>22</v>
      </c>
      <c r="C3" s="8"/>
      <c r="D3" s="8">
        <v>44196</v>
      </c>
      <c r="E3" s="7" t="s">
        <v>18</v>
      </c>
      <c r="F3" s="9" t="s">
        <v>23</v>
      </c>
      <c r="G3" s="10" t="s">
        <v>24</v>
      </c>
      <c r="H3" s="9"/>
      <c r="I3" s="9"/>
      <c r="J3" s="9"/>
      <c r="K3" s="9"/>
      <c r="L3" s="9"/>
      <c r="M3" s="9" t="s">
        <v>25</v>
      </c>
      <c r="N3" s="11"/>
      <c r="O3" s="11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spans="1:32" ht="15.75" customHeight="1" x14ac:dyDescent="0.3">
      <c r="A4" s="7" t="s">
        <v>26</v>
      </c>
      <c r="B4" s="7" t="s">
        <v>27</v>
      </c>
      <c r="C4" s="8"/>
      <c r="D4" s="8">
        <v>44200</v>
      </c>
      <c r="E4" s="7" t="s">
        <v>28</v>
      </c>
      <c r="F4" s="9" t="s">
        <v>29</v>
      </c>
      <c r="G4" s="10" t="s">
        <v>20</v>
      </c>
      <c r="H4" s="9"/>
      <c r="I4" s="9" t="s">
        <v>30</v>
      </c>
      <c r="J4" s="9"/>
      <c r="K4" s="9"/>
      <c r="L4" s="9"/>
      <c r="M4" s="9" t="s">
        <v>31</v>
      </c>
      <c r="N4" s="11"/>
      <c r="O4" s="11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 ht="15.75" customHeight="1" x14ac:dyDescent="0.3">
      <c r="A5" s="7" t="s">
        <v>32</v>
      </c>
      <c r="B5" s="7" t="s">
        <v>33</v>
      </c>
      <c r="C5" s="8"/>
      <c r="D5" s="8">
        <v>44200</v>
      </c>
      <c r="E5" s="7" t="s">
        <v>34</v>
      </c>
      <c r="F5" s="9" t="s">
        <v>35</v>
      </c>
      <c r="G5" s="10" t="s">
        <v>20</v>
      </c>
      <c r="H5" s="9"/>
      <c r="I5" s="9"/>
      <c r="J5" s="9"/>
      <c r="K5" s="9"/>
      <c r="L5" s="9"/>
      <c r="M5" s="9" t="s">
        <v>36</v>
      </c>
      <c r="N5" s="11"/>
      <c r="O5" s="11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 ht="15.75" customHeight="1" x14ac:dyDescent="0.3">
      <c r="A6" s="7" t="s">
        <v>37</v>
      </c>
      <c r="B6" s="7" t="s">
        <v>38</v>
      </c>
      <c r="C6" s="8"/>
      <c r="D6" s="8">
        <v>44200</v>
      </c>
      <c r="E6" s="7" t="s">
        <v>39</v>
      </c>
      <c r="F6" s="7" t="s">
        <v>40</v>
      </c>
      <c r="G6" s="10" t="s">
        <v>41</v>
      </c>
      <c r="H6" s="7"/>
      <c r="I6" s="7"/>
      <c r="J6" s="7"/>
      <c r="K6" s="7"/>
      <c r="L6" s="7"/>
      <c r="M6" s="7"/>
      <c r="N6" s="1"/>
      <c r="O6" s="1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 ht="15.75" customHeight="1" x14ac:dyDescent="0.3">
      <c r="A7" s="7" t="s">
        <v>42</v>
      </c>
      <c r="B7" s="7" t="s">
        <v>43</v>
      </c>
      <c r="C7" s="8"/>
      <c r="D7" s="8">
        <v>44200</v>
      </c>
      <c r="E7" s="7" t="s">
        <v>39</v>
      </c>
      <c r="F7" s="7" t="s">
        <v>40</v>
      </c>
      <c r="G7" s="10" t="s">
        <v>41</v>
      </c>
      <c r="H7" s="7"/>
      <c r="I7" s="7"/>
      <c r="J7" s="7"/>
      <c r="K7" s="7"/>
      <c r="L7" s="7"/>
      <c r="M7" s="7"/>
      <c r="N7" s="1"/>
      <c r="O7" s="1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 ht="15.75" customHeight="1" x14ac:dyDescent="0.3">
      <c r="A8" s="7" t="s">
        <v>44</v>
      </c>
      <c r="B8" s="7" t="s">
        <v>45</v>
      </c>
      <c r="C8" s="8"/>
      <c r="D8" s="8">
        <v>44200</v>
      </c>
      <c r="E8" s="7" t="s">
        <v>46</v>
      </c>
      <c r="F8" s="7" t="s">
        <v>47</v>
      </c>
      <c r="G8" s="10" t="s">
        <v>48</v>
      </c>
      <c r="H8" s="7"/>
      <c r="I8" s="9" t="s">
        <v>30</v>
      </c>
      <c r="J8" s="7"/>
      <c r="K8" s="7"/>
      <c r="L8" s="7"/>
      <c r="M8" s="7" t="s">
        <v>49</v>
      </c>
      <c r="N8" s="1"/>
      <c r="O8" s="1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 ht="15.75" customHeight="1" x14ac:dyDescent="0.3">
      <c r="A9" s="7" t="s">
        <v>50</v>
      </c>
      <c r="B9" s="7" t="s">
        <v>51</v>
      </c>
      <c r="C9" s="8"/>
      <c r="D9" s="8">
        <v>44200</v>
      </c>
      <c r="E9" s="7" t="s">
        <v>39</v>
      </c>
      <c r="F9" s="7" t="s">
        <v>52</v>
      </c>
      <c r="G9" s="10" t="s">
        <v>41</v>
      </c>
      <c r="H9" s="7"/>
      <c r="I9" s="7"/>
      <c r="J9" s="7"/>
      <c r="K9" s="7"/>
      <c r="L9" s="7"/>
      <c r="M9" s="7"/>
      <c r="N9" s="1"/>
      <c r="O9" s="1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</row>
    <row r="10" spans="1:32" ht="15.75" customHeight="1" x14ac:dyDescent="0.3">
      <c r="A10" s="7" t="s">
        <v>53</v>
      </c>
      <c r="B10" s="7" t="s">
        <v>54</v>
      </c>
      <c r="C10" s="8"/>
      <c r="D10" s="8">
        <v>44200</v>
      </c>
      <c r="E10" s="7" t="s">
        <v>55</v>
      </c>
      <c r="F10" s="9" t="s">
        <v>56</v>
      </c>
      <c r="G10" s="10" t="s">
        <v>24</v>
      </c>
      <c r="H10" s="9"/>
      <c r="I10" s="9"/>
      <c r="J10" s="9"/>
      <c r="K10" s="9"/>
      <c r="L10" s="9"/>
      <c r="M10" s="9" t="s">
        <v>57</v>
      </c>
      <c r="N10" s="11"/>
      <c r="O10" s="11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 spans="1:32" ht="15.75" customHeight="1" x14ac:dyDescent="0.3">
      <c r="A11" s="7" t="s">
        <v>58</v>
      </c>
      <c r="B11" s="7" t="s">
        <v>59</v>
      </c>
      <c r="C11" s="8"/>
      <c r="D11" s="8">
        <v>44200</v>
      </c>
      <c r="E11" s="7" t="s">
        <v>18</v>
      </c>
      <c r="F11" s="7" t="s">
        <v>47</v>
      </c>
      <c r="G11" s="10" t="s">
        <v>41</v>
      </c>
      <c r="H11" s="7"/>
      <c r="I11" s="7"/>
      <c r="J11" s="7"/>
      <c r="K11" s="7"/>
      <c r="L11" s="7"/>
      <c r="M11" s="7"/>
      <c r="N11" s="1"/>
      <c r="O11" s="1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 spans="1:32" ht="15.75" customHeight="1" x14ac:dyDescent="0.3">
      <c r="A12" s="7" t="s">
        <v>60</v>
      </c>
      <c r="B12" s="7" t="s">
        <v>61</v>
      </c>
      <c r="C12" s="8"/>
      <c r="D12" s="8">
        <v>44200</v>
      </c>
      <c r="E12" s="7" t="s">
        <v>62</v>
      </c>
      <c r="F12" s="9" t="s">
        <v>40</v>
      </c>
      <c r="G12" s="10" t="s">
        <v>24</v>
      </c>
      <c r="H12" s="9"/>
      <c r="I12" s="9"/>
      <c r="J12" s="9"/>
      <c r="K12" s="9"/>
      <c r="L12" s="9"/>
      <c r="M12" s="9" t="s">
        <v>63</v>
      </c>
      <c r="N12" s="11"/>
      <c r="O12" s="11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 spans="1:32" ht="15.75" customHeight="1" x14ac:dyDescent="0.3">
      <c r="A13" s="7" t="s">
        <v>64</v>
      </c>
      <c r="B13" s="7" t="s">
        <v>65</v>
      </c>
      <c r="C13" s="8"/>
      <c r="D13" s="8">
        <v>44200</v>
      </c>
      <c r="E13" s="7" t="s">
        <v>66</v>
      </c>
      <c r="F13" s="9" t="s">
        <v>52</v>
      </c>
      <c r="G13" s="10" t="s">
        <v>24</v>
      </c>
      <c r="H13" s="9"/>
      <c r="I13" s="9"/>
      <c r="J13" s="9"/>
      <c r="K13" s="9"/>
      <c r="L13" s="9"/>
      <c r="M13" s="9" t="s">
        <v>67</v>
      </c>
      <c r="N13" s="11"/>
      <c r="O13" s="11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 spans="1:32" ht="15.75" customHeight="1" x14ac:dyDescent="0.3">
      <c r="A14" s="7" t="s">
        <v>68</v>
      </c>
      <c r="B14" s="7" t="s">
        <v>69</v>
      </c>
      <c r="C14" s="8"/>
      <c r="D14" s="8">
        <v>44200</v>
      </c>
      <c r="E14" s="7" t="s">
        <v>70</v>
      </c>
      <c r="F14" s="7" t="s">
        <v>40</v>
      </c>
      <c r="G14" s="10" t="s">
        <v>71</v>
      </c>
      <c r="H14" s="7"/>
      <c r="I14" s="7"/>
      <c r="J14" s="7"/>
      <c r="K14" s="7"/>
      <c r="L14" s="7"/>
      <c r="M14" s="7"/>
      <c r="N14" s="1"/>
      <c r="O14" s="1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 spans="1:32" ht="15.75" customHeight="1" x14ac:dyDescent="0.3">
      <c r="A15" s="7" t="s">
        <v>72</v>
      </c>
      <c r="B15" s="7" t="s">
        <v>73</v>
      </c>
      <c r="C15" s="8"/>
      <c r="D15" s="8">
        <v>44200</v>
      </c>
      <c r="E15" s="7" t="s">
        <v>62</v>
      </c>
      <c r="F15" s="7" t="s">
        <v>74</v>
      </c>
      <c r="G15" s="10" t="s">
        <v>20</v>
      </c>
      <c r="H15" s="9"/>
      <c r="I15" s="9"/>
      <c r="J15" s="9"/>
      <c r="K15" s="9"/>
      <c r="L15" s="9"/>
      <c r="M15" s="9" t="s">
        <v>75</v>
      </c>
      <c r="N15" s="11"/>
      <c r="O15" s="11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 spans="1:32" ht="15.75" customHeight="1" x14ac:dyDescent="0.3">
      <c r="A16" s="7" t="s">
        <v>76</v>
      </c>
      <c r="B16" s="7" t="s">
        <v>77</v>
      </c>
      <c r="C16" s="8"/>
      <c r="D16" s="8">
        <v>44200</v>
      </c>
      <c r="E16" s="7" t="s">
        <v>55</v>
      </c>
      <c r="F16" s="9" t="s">
        <v>78</v>
      </c>
      <c r="G16" s="10" t="s">
        <v>20</v>
      </c>
      <c r="H16" s="9"/>
      <c r="I16" s="9"/>
      <c r="J16" s="9"/>
      <c r="K16" s="9"/>
      <c r="L16" s="9"/>
      <c r="M16" s="9" t="s">
        <v>79</v>
      </c>
      <c r="N16" s="11"/>
      <c r="O16" s="11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 spans="1:32" ht="15.75" customHeight="1" x14ac:dyDescent="0.3">
      <c r="A17" s="7" t="s">
        <v>80</v>
      </c>
      <c r="B17" s="7" t="s">
        <v>81</v>
      </c>
      <c r="C17" s="8"/>
      <c r="D17" s="8">
        <v>44200</v>
      </c>
      <c r="E17" s="7" t="s">
        <v>66</v>
      </c>
      <c r="F17" s="7" t="s">
        <v>40</v>
      </c>
      <c r="G17" s="10" t="s">
        <v>82</v>
      </c>
      <c r="H17" s="7"/>
      <c r="I17" s="7"/>
      <c r="J17" s="7"/>
      <c r="K17" s="7"/>
      <c r="L17" s="7"/>
      <c r="M17" s="7"/>
      <c r="N17" s="1"/>
      <c r="O17" s="1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spans="1:32" ht="15.75" customHeight="1" x14ac:dyDescent="0.3">
      <c r="A18" s="7" t="s">
        <v>83</v>
      </c>
      <c r="B18" s="7" t="s">
        <v>84</v>
      </c>
      <c r="C18" s="8"/>
      <c r="D18" s="8">
        <v>44200</v>
      </c>
      <c r="E18" s="7" t="s">
        <v>62</v>
      </c>
      <c r="F18" s="9" t="s">
        <v>78</v>
      </c>
      <c r="G18" s="10" t="s">
        <v>20</v>
      </c>
      <c r="H18" s="7"/>
      <c r="I18" s="9" t="s">
        <v>30</v>
      </c>
      <c r="J18" s="7"/>
      <c r="K18" s="7"/>
      <c r="L18" s="7"/>
      <c r="M18" s="7" t="s">
        <v>85</v>
      </c>
      <c r="N18" s="1"/>
      <c r="O18" s="1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 spans="1:32" ht="15.75" customHeight="1" x14ac:dyDescent="0.3">
      <c r="A19" s="7" t="s">
        <v>86</v>
      </c>
      <c r="B19" s="7" t="s">
        <v>87</v>
      </c>
      <c r="C19" s="8"/>
      <c r="D19" s="8">
        <v>44200</v>
      </c>
      <c r="E19" s="7" t="s">
        <v>88</v>
      </c>
      <c r="F19" s="7" t="s">
        <v>78</v>
      </c>
      <c r="G19" s="10" t="s">
        <v>20</v>
      </c>
      <c r="H19" s="9"/>
      <c r="I19" s="9"/>
      <c r="J19" s="9"/>
      <c r="K19" s="9"/>
      <c r="L19" s="9"/>
      <c r="M19" s="9" t="s">
        <v>89</v>
      </c>
      <c r="N19" s="11"/>
      <c r="O19" s="11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 spans="1:32" ht="15.75" customHeight="1" x14ac:dyDescent="0.3">
      <c r="A20" s="7" t="s">
        <v>90</v>
      </c>
      <c r="B20" s="7" t="s">
        <v>91</v>
      </c>
      <c r="C20" s="8"/>
      <c r="D20" s="8">
        <v>44200</v>
      </c>
      <c r="E20" s="7" t="s">
        <v>92</v>
      </c>
      <c r="F20" s="9" t="s">
        <v>52</v>
      </c>
      <c r="G20" s="10" t="s">
        <v>24</v>
      </c>
      <c r="H20" s="7"/>
      <c r="I20" s="7"/>
      <c r="J20" s="7"/>
      <c r="K20" s="7"/>
      <c r="L20" s="7"/>
      <c r="M20" s="7"/>
      <c r="N20" s="1"/>
      <c r="O20" s="1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 spans="1:32" ht="15.75" customHeight="1" x14ac:dyDescent="0.3">
      <c r="A21" s="7" t="s">
        <v>93</v>
      </c>
      <c r="B21" s="7" t="s">
        <v>94</v>
      </c>
      <c r="C21" s="8"/>
      <c r="D21" s="8">
        <v>44200</v>
      </c>
      <c r="E21" s="7" t="s">
        <v>88</v>
      </c>
      <c r="F21" s="9" t="s">
        <v>95</v>
      </c>
      <c r="G21" s="10" t="s">
        <v>24</v>
      </c>
      <c r="H21" s="9"/>
      <c r="I21" s="9"/>
      <c r="J21" s="9"/>
      <c r="K21" s="9"/>
      <c r="L21" s="9"/>
      <c r="M21" s="9" t="s">
        <v>96</v>
      </c>
      <c r="N21" s="11"/>
      <c r="O21" s="11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 spans="1:32" ht="15.75" customHeight="1" x14ac:dyDescent="0.3">
      <c r="A22" s="7" t="s">
        <v>97</v>
      </c>
      <c r="B22" s="7" t="s">
        <v>98</v>
      </c>
      <c r="C22" s="8"/>
      <c r="D22" s="8">
        <v>44200</v>
      </c>
      <c r="E22" s="7" t="s">
        <v>34</v>
      </c>
      <c r="F22" s="7" t="s">
        <v>78</v>
      </c>
      <c r="G22" s="10" t="s">
        <v>24</v>
      </c>
      <c r="H22" s="9"/>
      <c r="I22" s="9"/>
      <c r="J22" s="9"/>
      <c r="K22" s="9"/>
      <c r="L22" s="9"/>
      <c r="M22" s="9" t="s">
        <v>99</v>
      </c>
      <c r="N22" s="11"/>
      <c r="O22" s="11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 spans="1:32" ht="15.75" customHeight="1" x14ac:dyDescent="0.3">
      <c r="A23" s="7" t="s">
        <v>100</v>
      </c>
      <c r="B23" s="7" t="s">
        <v>101</v>
      </c>
      <c r="C23" s="8"/>
      <c r="D23" s="8">
        <v>44201</v>
      </c>
      <c r="E23" s="7" t="s">
        <v>39</v>
      </c>
      <c r="F23" s="7" t="s">
        <v>40</v>
      </c>
      <c r="G23" s="10" t="s">
        <v>20</v>
      </c>
      <c r="H23" s="9"/>
      <c r="I23" s="9"/>
      <c r="J23" s="9"/>
      <c r="K23" s="9"/>
      <c r="L23" s="9"/>
      <c r="M23" s="9" t="s">
        <v>102</v>
      </c>
      <c r="N23" s="11"/>
      <c r="O23" s="11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</row>
    <row r="24" spans="1:32" ht="15.75" customHeight="1" x14ac:dyDescent="0.3">
      <c r="A24" s="7" t="s">
        <v>103</v>
      </c>
      <c r="B24" s="7" t="s">
        <v>104</v>
      </c>
      <c r="C24" s="8"/>
      <c r="D24" s="8">
        <v>44201</v>
      </c>
      <c r="E24" s="7" t="s">
        <v>105</v>
      </c>
      <c r="F24" s="7" t="s">
        <v>40</v>
      </c>
      <c r="G24" s="10" t="s">
        <v>41</v>
      </c>
      <c r="H24" s="7"/>
      <c r="I24" s="7"/>
      <c r="J24" s="7"/>
      <c r="K24" s="7"/>
      <c r="L24" s="7"/>
      <c r="M24" s="7"/>
      <c r="N24" s="1"/>
      <c r="O24" s="1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</row>
    <row r="25" spans="1:32" ht="15.75" customHeight="1" x14ac:dyDescent="0.3">
      <c r="A25" s="1" t="s">
        <v>106</v>
      </c>
      <c r="B25" s="1" t="s">
        <v>107</v>
      </c>
      <c r="C25" s="6" t="s">
        <v>108</v>
      </c>
      <c r="D25" s="3">
        <v>44201</v>
      </c>
      <c r="E25" s="1" t="s">
        <v>39</v>
      </c>
      <c r="F25" s="2" t="s">
        <v>19</v>
      </c>
      <c r="G25" s="4" t="s">
        <v>24</v>
      </c>
      <c r="H25" s="2"/>
      <c r="I25" s="2"/>
      <c r="J25" s="2"/>
      <c r="K25" s="2"/>
      <c r="L25" s="2" t="s">
        <v>109</v>
      </c>
      <c r="M25" s="2" t="s">
        <v>110</v>
      </c>
      <c r="N25" s="11"/>
      <c r="O25" s="11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</row>
    <row r="26" spans="1:32" ht="15.75" customHeight="1" x14ac:dyDescent="0.3">
      <c r="A26" s="7" t="s">
        <v>111</v>
      </c>
      <c r="B26" s="7" t="s">
        <v>112</v>
      </c>
      <c r="C26" s="8"/>
      <c r="D26" s="8">
        <v>44201</v>
      </c>
      <c r="E26" s="7" t="s">
        <v>88</v>
      </c>
      <c r="F26" s="9" t="s">
        <v>23</v>
      </c>
      <c r="G26" s="10" t="s">
        <v>24</v>
      </c>
      <c r="H26" s="9"/>
      <c r="I26" s="9"/>
      <c r="J26" s="9"/>
      <c r="K26" s="9"/>
      <c r="L26" s="9"/>
      <c r="M26" s="9" t="s">
        <v>113</v>
      </c>
      <c r="N26" s="11"/>
      <c r="O26" s="11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</row>
    <row r="27" spans="1:32" ht="15.75" customHeight="1" x14ac:dyDescent="0.3">
      <c r="A27" s="7" t="s">
        <v>114</v>
      </c>
      <c r="B27" s="7" t="s">
        <v>115</v>
      </c>
      <c r="C27" s="8"/>
      <c r="D27" s="8">
        <v>44201</v>
      </c>
      <c r="E27" s="7" t="s">
        <v>88</v>
      </c>
      <c r="F27" s="7" t="s">
        <v>47</v>
      </c>
      <c r="G27" s="10" t="s">
        <v>24</v>
      </c>
      <c r="H27" s="9"/>
      <c r="I27" s="9"/>
      <c r="J27" s="9"/>
      <c r="K27" s="9"/>
      <c r="L27" s="9"/>
      <c r="M27" s="9" t="s">
        <v>116</v>
      </c>
      <c r="N27" s="11"/>
      <c r="O27" s="11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</row>
    <row r="28" spans="1:32" ht="15.75" customHeight="1" x14ac:dyDescent="0.3">
      <c r="A28" s="7" t="s">
        <v>117</v>
      </c>
      <c r="B28" s="7" t="s">
        <v>118</v>
      </c>
      <c r="C28" s="8"/>
      <c r="D28" s="8">
        <v>44201</v>
      </c>
      <c r="E28" s="7" t="s">
        <v>62</v>
      </c>
      <c r="F28" s="7" t="s">
        <v>52</v>
      </c>
      <c r="G28" s="10" t="s">
        <v>20</v>
      </c>
      <c r="H28" s="9"/>
      <c r="I28" s="9"/>
      <c r="J28" s="9"/>
      <c r="K28" s="9"/>
      <c r="L28" s="9"/>
      <c r="M28" s="9" t="s">
        <v>119</v>
      </c>
      <c r="N28" s="11"/>
      <c r="O28" s="11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</row>
    <row r="29" spans="1:32" ht="15.75" customHeight="1" x14ac:dyDescent="0.3">
      <c r="A29" s="7" t="s">
        <v>120</v>
      </c>
      <c r="B29" s="7" t="s">
        <v>121</v>
      </c>
      <c r="C29" s="8"/>
      <c r="D29" s="8">
        <v>44201</v>
      </c>
      <c r="E29" s="7" t="s">
        <v>62</v>
      </c>
      <c r="F29" s="7" t="s">
        <v>78</v>
      </c>
      <c r="G29" s="10" t="s">
        <v>20</v>
      </c>
      <c r="H29" s="7"/>
      <c r="I29" s="7"/>
      <c r="J29" s="7"/>
      <c r="K29" s="7"/>
      <c r="L29" s="7"/>
      <c r="M29" s="7"/>
      <c r="N29" s="1"/>
      <c r="O29" s="1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</row>
    <row r="30" spans="1:32" ht="15.75" customHeight="1" x14ac:dyDescent="0.3">
      <c r="A30" s="7" t="s">
        <v>122</v>
      </c>
      <c r="B30" s="7" t="s">
        <v>123</v>
      </c>
      <c r="C30" s="8"/>
      <c r="D30" s="8">
        <v>44201</v>
      </c>
      <c r="E30" s="7" t="s">
        <v>124</v>
      </c>
      <c r="F30" s="7" t="s">
        <v>40</v>
      </c>
      <c r="G30" s="10" t="s">
        <v>41</v>
      </c>
      <c r="H30" s="7"/>
      <c r="I30" s="7"/>
      <c r="J30" s="7"/>
      <c r="K30" s="7"/>
      <c r="L30" s="7"/>
      <c r="M30" s="7"/>
      <c r="N30" s="1"/>
      <c r="O30" s="1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</row>
    <row r="31" spans="1:32" ht="15.75" customHeight="1" x14ac:dyDescent="0.3">
      <c r="A31" s="7" t="s">
        <v>125</v>
      </c>
      <c r="B31" s="7" t="s">
        <v>126</v>
      </c>
      <c r="C31" s="8"/>
      <c r="D31" s="8">
        <v>44201</v>
      </c>
      <c r="E31" s="7" t="s">
        <v>28</v>
      </c>
      <c r="F31" s="7" t="s">
        <v>127</v>
      </c>
      <c r="G31" s="10" t="s">
        <v>20</v>
      </c>
      <c r="H31" s="7"/>
      <c r="I31" s="7"/>
      <c r="J31" s="7"/>
      <c r="K31" s="7"/>
      <c r="L31" s="7"/>
      <c r="M31" s="7"/>
      <c r="N31" s="1"/>
      <c r="O31" s="1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</row>
    <row r="32" spans="1:32" ht="15.75" customHeight="1" x14ac:dyDescent="0.3">
      <c r="A32" s="7" t="s">
        <v>128</v>
      </c>
      <c r="B32" s="7" t="s">
        <v>129</v>
      </c>
      <c r="C32" s="8"/>
      <c r="D32" s="8">
        <v>44201</v>
      </c>
      <c r="E32" s="7" t="s">
        <v>28</v>
      </c>
      <c r="F32" s="9" t="s">
        <v>130</v>
      </c>
      <c r="G32" s="10" t="s">
        <v>20</v>
      </c>
      <c r="H32" s="9"/>
      <c r="I32" s="9" t="s">
        <v>30</v>
      </c>
      <c r="J32" s="9"/>
      <c r="K32" s="9"/>
      <c r="L32" s="9"/>
      <c r="M32" s="9" t="s">
        <v>131</v>
      </c>
      <c r="N32" s="11"/>
      <c r="O32" s="11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</row>
    <row r="33" spans="1:32" ht="15.75" customHeight="1" x14ac:dyDescent="0.3">
      <c r="A33" s="7" t="s">
        <v>132</v>
      </c>
      <c r="B33" s="7" t="s">
        <v>133</v>
      </c>
      <c r="C33" s="8"/>
      <c r="D33" s="8">
        <v>44201</v>
      </c>
      <c r="E33" s="7" t="s">
        <v>134</v>
      </c>
      <c r="F33" s="9" t="s">
        <v>47</v>
      </c>
      <c r="G33" s="10" t="s">
        <v>24</v>
      </c>
      <c r="H33" s="9"/>
      <c r="I33" s="9"/>
      <c r="J33" s="9"/>
      <c r="K33" s="9"/>
      <c r="L33" s="9"/>
      <c r="M33" s="9" t="s">
        <v>135</v>
      </c>
      <c r="N33" s="11"/>
      <c r="O33" s="11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</row>
    <row r="34" spans="1:32" ht="15.75" customHeight="1" x14ac:dyDescent="0.3">
      <c r="A34" s="7" t="s">
        <v>136</v>
      </c>
      <c r="B34" s="7" t="s">
        <v>137</v>
      </c>
      <c r="C34" s="8"/>
      <c r="D34" s="8">
        <v>44201</v>
      </c>
      <c r="E34" s="7" t="s">
        <v>34</v>
      </c>
      <c r="F34" s="7" t="s">
        <v>29</v>
      </c>
      <c r="G34" s="10" t="s">
        <v>24</v>
      </c>
      <c r="H34" s="9"/>
      <c r="I34" s="9"/>
      <c r="J34" s="9"/>
      <c r="K34" s="9"/>
      <c r="L34" s="9"/>
      <c r="M34" s="9" t="s">
        <v>138</v>
      </c>
      <c r="N34" s="11"/>
      <c r="O34" s="11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</row>
    <row r="35" spans="1:32" ht="15.75" customHeight="1" x14ac:dyDescent="0.3">
      <c r="A35" s="7" t="s">
        <v>139</v>
      </c>
      <c r="B35" s="7" t="s">
        <v>140</v>
      </c>
      <c r="C35" s="8"/>
      <c r="D35" s="8">
        <v>44201</v>
      </c>
      <c r="E35" s="7" t="s">
        <v>141</v>
      </c>
      <c r="F35" s="9" t="s">
        <v>29</v>
      </c>
      <c r="G35" s="10" t="s">
        <v>24</v>
      </c>
      <c r="H35" s="9"/>
      <c r="I35" s="9"/>
      <c r="J35" s="9"/>
      <c r="K35" s="9"/>
      <c r="L35" s="9"/>
      <c r="M35" s="9" t="s">
        <v>142</v>
      </c>
      <c r="N35" s="11"/>
      <c r="O35" s="11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</row>
    <row r="36" spans="1:32" ht="15.75" customHeight="1" x14ac:dyDescent="0.3">
      <c r="A36" s="7" t="s">
        <v>143</v>
      </c>
      <c r="B36" s="7" t="s">
        <v>144</v>
      </c>
      <c r="C36" s="8"/>
      <c r="D36" s="8">
        <v>44201</v>
      </c>
      <c r="E36" s="7" t="s">
        <v>88</v>
      </c>
      <c r="F36" s="9" t="s">
        <v>29</v>
      </c>
      <c r="G36" s="10" t="s">
        <v>24</v>
      </c>
      <c r="H36" s="9"/>
      <c r="I36" s="9"/>
      <c r="J36" s="9"/>
      <c r="K36" s="9"/>
      <c r="L36" s="9"/>
      <c r="M36" s="9" t="s">
        <v>145</v>
      </c>
      <c r="N36" s="11"/>
      <c r="O36" s="11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</row>
    <row r="37" spans="1:32" ht="15.75" customHeight="1" x14ac:dyDescent="0.3">
      <c r="A37" s="7" t="s">
        <v>146</v>
      </c>
      <c r="B37" s="7" t="s">
        <v>147</v>
      </c>
      <c r="C37" s="8"/>
      <c r="D37" s="8">
        <v>44201</v>
      </c>
      <c r="E37" s="7" t="s">
        <v>88</v>
      </c>
      <c r="F37" s="9" t="s">
        <v>148</v>
      </c>
      <c r="G37" s="10" t="s">
        <v>20</v>
      </c>
      <c r="H37" s="9"/>
      <c r="I37" s="9"/>
      <c r="J37" s="9"/>
      <c r="K37" s="9"/>
      <c r="L37" s="9"/>
      <c r="M37" s="9" t="s">
        <v>149</v>
      </c>
      <c r="N37" s="11"/>
      <c r="O37" s="11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</row>
    <row r="38" spans="1:32" ht="15.75" customHeight="1" x14ac:dyDescent="0.3">
      <c r="A38" s="7" t="s">
        <v>150</v>
      </c>
      <c r="B38" s="7" t="s">
        <v>151</v>
      </c>
      <c r="C38" s="8"/>
      <c r="D38" s="8">
        <v>44201</v>
      </c>
      <c r="E38" s="7" t="s">
        <v>88</v>
      </c>
      <c r="F38" s="7" t="s">
        <v>127</v>
      </c>
      <c r="G38" s="10" t="s">
        <v>24</v>
      </c>
      <c r="H38" s="9"/>
      <c r="I38" s="9"/>
      <c r="J38" s="9"/>
      <c r="K38" s="9"/>
      <c r="L38" s="9"/>
      <c r="M38" s="9" t="s">
        <v>119</v>
      </c>
      <c r="N38" s="11"/>
      <c r="O38" s="11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</row>
    <row r="39" spans="1:32" ht="15.75" customHeight="1" x14ac:dyDescent="0.3">
      <c r="A39" s="7" t="s">
        <v>152</v>
      </c>
      <c r="B39" s="7" t="s">
        <v>153</v>
      </c>
      <c r="C39" s="8"/>
      <c r="D39" s="8">
        <v>44201</v>
      </c>
      <c r="E39" s="7" t="s">
        <v>88</v>
      </c>
      <c r="F39" s="7" t="s">
        <v>127</v>
      </c>
      <c r="G39" s="10" t="s">
        <v>20</v>
      </c>
      <c r="H39" s="7"/>
      <c r="I39" s="7"/>
      <c r="J39" s="7"/>
      <c r="K39" s="7"/>
      <c r="L39" s="7"/>
      <c r="M39" s="7"/>
      <c r="N39" s="1"/>
      <c r="O39" s="1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</row>
    <row r="40" spans="1:32" ht="15.75" customHeight="1" x14ac:dyDescent="0.3">
      <c r="A40" s="7" t="s">
        <v>154</v>
      </c>
      <c r="B40" s="7" t="s">
        <v>155</v>
      </c>
      <c r="C40" s="8"/>
      <c r="D40" s="8">
        <v>44201</v>
      </c>
      <c r="E40" s="7" t="s">
        <v>88</v>
      </c>
      <c r="F40" s="9" t="s">
        <v>40</v>
      </c>
      <c r="G40" s="10" t="s">
        <v>20</v>
      </c>
      <c r="H40" s="7"/>
      <c r="I40" s="9" t="s">
        <v>30</v>
      </c>
      <c r="J40" s="7"/>
      <c r="K40" s="7"/>
      <c r="L40" s="7"/>
      <c r="M40" s="7" t="s">
        <v>85</v>
      </c>
      <c r="N40" s="1"/>
      <c r="O40" s="1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</row>
    <row r="41" spans="1:32" ht="15.75" customHeight="1" x14ac:dyDescent="0.3">
      <c r="A41" s="7" t="s">
        <v>156</v>
      </c>
      <c r="B41" s="7" t="s">
        <v>157</v>
      </c>
      <c r="C41" s="8"/>
      <c r="D41" s="8">
        <v>44201</v>
      </c>
      <c r="E41" s="7" t="s">
        <v>158</v>
      </c>
      <c r="F41" s="7" t="s">
        <v>29</v>
      </c>
      <c r="G41" s="10" t="s">
        <v>24</v>
      </c>
      <c r="H41" s="9"/>
      <c r="I41" s="9"/>
      <c r="J41" s="9"/>
      <c r="K41" s="9"/>
      <c r="L41" s="9"/>
      <c r="M41" s="9" t="s">
        <v>159</v>
      </c>
      <c r="N41" s="11"/>
      <c r="O41" s="11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</row>
    <row r="42" spans="1:32" ht="15.75" customHeight="1" x14ac:dyDescent="0.3">
      <c r="A42" s="7" t="s">
        <v>160</v>
      </c>
      <c r="B42" s="7" t="s">
        <v>161</v>
      </c>
      <c r="C42" s="8"/>
      <c r="D42" s="8">
        <v>44202</v>
      </c>
      <c r="E42" s="7" t="s">
        <v>162</v>
      </c>
      <c r="F42" s="7" t="s">
        <v>40</v>
      </c>
      <c r="G42" s="10" t="s">
        <v>41</v>
      </c>
      <c r="H42" s="7"/>
      <c r="I42" s="7"/>
      <c r="J42" s="7"/>
      <c r="K42" s="7"/>
      <c r="L42" s="7"/>
      <c r="M42" s="7"/>
      <c r="N42" s="1"/>
      <c r="O42" s="1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</row>
    <row r="43" spans="1:32" ht="15.75" customHeight="1" x14ac:dyDescent="0.3">
      <c r="A43" s="7" t="s">
        <v>163</v>
      </c>
      <c r="B43" s="7" t="s">
        <v>164</v>
      </c>
      <c r="C43" s="8"/>
      <c r="D43" s="8">
        <v>44202</v>
      </c>
      <c r="E43" s="7" t="s">
        <v>34</v>
      </c>
      <c r="F43" s="7" t="s">
        <v>127</v>
      </c>
      <c r="G43" s="10" t="s">
        <v>24</v>
      </c>
      <c r="H43" s="9"/>
      <c r="I43" s="9"/>
      <c r="J43" s="9"/>
      <c r="K43" s="9"/>
      <c r="L43" s="9"/>
      <c r="M43" s="9" t="s">
        <v>165</v>
      </c>
      <c r="N43" s="11"/>
      <c r="O43" s="11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</row>
    <row r="44" spans="1:32" ht="15.75" customHeight="1" x14ac:dyDescent="0.3">
      <c r="A44" s="7" t="s">
        <v>166</v>
      </c>
      <c r="B44" s="7" t="s">
        <v>167</v>
      </c>
      <c r="C44" s="8"/>
      <c r="D44" s="8">
        <v>44202</v>
      </c>
      <c r="E44" s="7" t="s">
        <v>34</v>
      </c>
      <c r="F44" s="7" t="s">
        <v>127</v>
      </c>
      <c r="G44" s="10" t="s">
        <v>24</v>
      </c>
      <c r="H44" s="9"/>
      <c r="I44" s="9" t="s">
        <v>30</v>
      </c>
      <c r="J44" s="9"/>
      <c r="K44" s="9"/>
      <c r="L44" s="9"/>
      <c r="M44" s="9" t="s">
        <v>168</v>
      </c>
      <c r="N44" s="11"/>
      <c r="O44" s="11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</row>
    <row r="45" spans="1:32" ht="15.75" customHeight="1" x14ac:dyDescent="0.3">
      <c r="A45" s="7" t="s">
        <v>169</v>
      </c>
      <c r="B45" s="7" t="s">
        <v>170</v>
      </c>
      <c r="C45" s="8"/>
      <c r="D45" s="8">
        <v>44202</v>
      </c>
      <c r="E45" s="7" t="s">
        <v>55</v>
      </c>
      <c r="F45" s="9" t="s">
        <v>29</v>
      </c>
      <c r="G45" s="10" t="s">
        <v>171</v>
      </c>
      <c r="H45" s="9"/>
      <c r="I45" s="9"/>
      <c r="J45" s="9"/>
      <c r="K45" s="9"/>
      <c r="L45" s="9"/>
      <c r="M45" s="9" t="s">
        <v>172</v>
      </c>
      <c r="N45" s="11"/>
      <c r="O45" s="11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</row>
    <row r="46" spans="1:32" ht="15.75" customHeight="1" x14ac:dyDescent="0.3">
      <c r="A46" s="7" t="s">
        <v>173</v>
      </c>
      <c r="B46" s="7" t="s">
        <v>174</v>
      </c>
      <c r="C46" s="8"/>
      <c r="D46" s="8">
        <v>44202</v>
      </c>
      <c r="E46" s="7" t="s">
        <v>175</v>
      </c>
      <c r="F46" s="7" t="s">
        <v>176</v>
      </c>
      <c r="G46" s="10" t="s">
        <v>82</v>
      </c>
      <c r="H46" s="7"/>
      <c r="I46" s="7"/>
      <c r="J46" s="7"/>
      <c r="K46" s="7"/>
      <c r="L46" s="7"/>
      <c r="M46" s="7"/>
      <c r="N46" s="1"/>
      <c r="O46" s="1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</row>
    <row r="47" spans="1:32" ht="15.75" customHeight="1" x14ac:dyDescent="0.3">
      <c r="A47" s="7" t="s">
        <v>177</v>
      </c>
      <c r="B47" s="7" t="s">
        <v>178</v>
      </c>
      <c r="C47" s="8"/>
      <c r="D47" s="8">
        <v>44202</v>
      </c>
      <c r="E47" s="7" t="s">
        <v>141</v>
      </c>
      <c r="F47" s="9" t="s">
        <v>127</v>
      </c>
      <c r="G47" s="10" t="s">
        <v>24</v>
      </c>
      <c r="H47" s="9"/>
      <c r="I47" s="9"/>
      <c r="J47" s="9"/>
      <c r="K47" s="9"/>
      <c r="L47" s="9"/>
      <c r="M47" s="9" t="s">
        <v>179</v>
      </c>
      <c r="N47" s="11"/>
      <c r="O47" s="11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</row>
    <row r="48" spans="1:32" ht="15.75" customHeight="1" x14ac:dyDescent="0.3">
      <c r="A48" s="7" t="s">
        <v>180</v>
      </c>
      <c r="B48" s="7" t="s">
        <v>181</v>
      </c>
      <c r="C48" s="8"/>
      <c r="D48" s="8">
        <v>44202</v>
      </c>
      <c r="E48" s="7" t="s">
        <v>28</v>
      </c>
      <c r="F48" s="7" t="s">
        <v>127</v>
      </c>
      <c r="G48" s="10" t="s">
        <v>24</v>
      </c>
      <c r="H48" s="9"/>
      <c r="I48" s="9"/>
      <c r="J48" s="9"/>
      <c r="K48" s="9"/>
      <c r="L48" s="9"/>
      <c r="M48" s="9" t="s">
        <v>182</v>
      </c>
      <c r="N48" s="11"/>
      <c r="O48" s="11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</row>
    <row r="49" spans="1:32" ht="15.75" customHeight="1" x14ac:dyDescent="0.3">
      <c r="A49" s="7" t="s">
        <v>183</v>
      </c>
      <c r="B49" s="7" t="s">
        <v>184</v>
      </c>
      <c r="C49" s="8"/>
      <c r="D49" s="8">
        <v>44202</v>
      </c>
      <c r="E49" s="7" t="s">
        <v>88</v>
      </c>
      <c r="F49" s="7" t="s">
        <v>127</v>
      </c>
      <c r="G49" s="10" t="s">
        <v>20</v>
      </c>
      <c r="H49" s="7"/>
      <c r="I49" s="7"/>
      <c r="J49" s="7"/>
      <c r="K49" s="7"/>
      <c r="L49" s="7"/>
      <c r="M49" s="7"/>
      <c r="N49" s="1"/>
      <c r="O49" s="1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</row>
    <row r="50" spans="1:32" ht="15.75" customHeight="1" x14ac:dyDescent="0.3">
      <c r="A50" s="7" t="s">
        <v>185</v>
      </c>
      <c r="B50" s="7" t="s">
        <v>137</v>
      </c>
      <c r="C50" s="8"/>
      <c r="D50" s="8">
        <v>44202</v>
      </c>
      <c r="E50" s="7" t="s">
        <v>34</v>
      </c>
      <c r="F50" s="9" t="s">
        <v>186</v>
      </c>
      <c r="G50" s="10" t="s">
        <v>24</v>
      </c>
      <c r="H50" s="9"/>
      <c r="I50" s="9"/>
      <c r="J50" s="9"/>
      <c r="K50" s="9"/>
      <c r="L50" s="9"/>
      <c r="M50" s="9" t="s">
        <v>138</v>
      </c>
      <c r="N50" s="11"/>
      <c r="O50" s="11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</row>
    <row r="51" spans="1:32" ht="15.75" customHeight="1" x14ac:dyDescent="0.3">
      <c r="A51" s="7" t="s">
        <v>187</v>
      </c>
      <c r="B51" s="7" t="s">
        <v>188</v>
      </c>
      <c r="C51" s="8"/>
      <c r="D51" s="8">
        <v>44202</v>
      </c>
      <c r="E51" s="7" t="s">
        <v>62</v>
      </c>
      <c r="F51" s="9" t="s">
        <v>127</v>
      </c>
      <c r="G51" s="10" t="s">
        <v>24</v>
      </c>
      <c r="H51" s="9"/>
      <c r="I51" s="9"/>
      <c r="J51" s="9"/>
      <c r="K51" s="9"/>
      <c r="L51" s="9"/>
      <c r="M51" s="9" t="s">
        <v>63</v>
      </c>
      <c r="N51" s="11"/>
      <c r="O51" s="11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</row>
    <row r="52" spans="1:32" ht="15.75" customHeight="1" x14ac:dyDescent="0.3">
      <c r="A52" s="7" t="s">
        <v>189</v>
      </c>
      <c r="B52" s="7" t="s">
        <v>190</v>
      </c>
      <c r="C52" s="8"/>
      <c r="D52" s="8">
        <v>44203</v>
      </c>
      <c r="E52" s="7" t="s">
        <v>88</v>
      </c>
      <c r="F52" s="9" t="s">
        <v>40</v>
      </c>
      <c r="G52" s="10" t="s">
        <v>24</v>
      </c>
      <c r="H52" s="9"/>
      <c r="I52" s="9"/>
      <c r="J52" s="9"/>
      <c r="K52" s="9"/>
      <c r="L52" s="9"/>
      <c r="M52" s="9" t="s">
        <v>191</v>
      </c>
      <c r="N52" s="11"/>
      <c r="O52" s="11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</row>
    <row r="53" spans="1:32" ht="15.75" customHeight="1" x14ac:dyDescent="0.3">
      <c r="A53" s="7" t="s">
        <v>192</v>
      </c>
      <c r="B53" s="7" t="s">
        <v>193</v>
      </c>
      <c r="C53" s="8"/>
      <c r="D53" s="8">
        <v>44203</v>
      </c>
      <c r="E53" s="7" t="s">
        <v>88</v>
      </c>
      <c r="F53" s="7" t="s">
        <v>127</v>
      </c>
      <c r="G53" s="10" t="s">
        <v>20</v>
      </c>
      <c r="H53" s="7"/>
      <c r="I53" s="7"/>
      <c r="J53" s="7"/>
      <c r="K53" s="7"/>
      <c r="L53" s="7"/>
      <c r="M53" s="7"/>
      <c r="N53" s="1"/>
      <c r="O53" s="1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</row>
    <row r="54" spans="1:32" ht="15.75" customHeight="1" x14ac:dyDescent="0.3">
      <c r="A54" s="7" t="s">
        <v>194</v>
      </c>
      <c r="B54" s="7" t="s">
        <v>195</v>
      </c>
      <c r="C54" s="8"/>
      <c r="D54" s="8">
        <v>44203</v>
      </c>
      <c r="E54" s="7" t="s">
        <v>196</v>
      </c>
      <c r="F54" s="7" t="s">
        <v>29</v>
      </c>
      <c r="G54" s="10" t="s">
        <v>171</v>
      </c>
      <c r="H54" s="7"/>
      <c r="I54" s="7"/>
      <c r="J54" s="7"/>
      <c r="K54" s="7"/>
      <c r="L54" s="7"/>
      <c r="M54" s="7"/>
      <c r="N54" s="1"/>
      <c r="O54" s="1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</row>
    <row r="55" spans="1:32" ht="15.75" customHeight="1" x14ac:dyDescent="0.3">
      <c r="A55" s="7" t="s">
        <v>197</v>
      </c>
      <c r="B55" s="7" t="s">
        <v>198</v>
      </c>
      <c r="C55" s="8"/>
      <c r="D55" s="8">
        <v>44203</v>
      </c>
      <c r="E55" s="7" t="s">
        <v>39</v>
      </c>
      <c r="F55" s="7" t="s">
        <v>40</v>
      </c>
      <c r="G55" s="10" t="s">
        <v>24</v>
      </c>
      <c r="H55" s="9"/>
      <c r="I55" s="9"/>
      <c r="J55" s="9"/>
      <c r="K55" s="9"/>
      <c r="L55" s="9"/>
      <c r="M55" s="9" t="s">
        <v>199</v>
      </c>
      <c r="N55" s="11"/>
      <c r="O55" s="11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</row>
    <row r="56" spans="1:32" ht="15.75" customHeight="1" x14ac:dyDescent="0.3">
      <c r="A56" s="7" t="s">
        <v>200</v>
      </c>
      <c r="B56" s="7" t="s">
        <v>201</v>
      </c>
      <c r="C56" s="8"/>
      <c r="D56" s="8">
        <v>44203</v>
      </c>
      <c r="E56" s="7" t="s">
        <v>162</v>
      </c>
      <c r="F56" s="7" t="s">
        <v>29</v>
      </c>
      <c r="G56" s="10" t="s">
        <v>202</v>
      </c>
      <c r="H56" s="7"/>
      <c r="I56" s="7"/>
      <c r="J56" s="7"/>
      <c r="K56" s="7"/>
      <c r="L56" s="7"/>
      <c r="M56" s="7"/>
      <c r="N56" s="1"/>
      <c r="O56" s="1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</row>
    <row r="57" spans="1:32" ht="15.75" customHeight="1" x14ac:dyDescent="0.3">
      <c r="A57" s="7" t="s">
        <v>203</v>
      </c>
      <c r="B57" s="7" t="s">
        <v>204</v>
      </c>
      <c r="C57" s="8"/>
      <c r="D57" s="8">
        <v>44203</v>
      </c>
      <c r="E57" s="7" t="s">
        <v>88</v>
      </c>
      <c r="F57" s="7" t="s">
        <v>40</v>
      </c>
      <c r="G57" s="10" t="s">
        <v>205</v>
      </c>
      <c r="H57" s="7"/>
      <c r="I57" s="7"/>
      <c r="J57" s="7"/>
      <c r="K57" s="7"/>
      <c r="L57" s="7"/>
      <c r="M57" s="7"/>
      <c r="N57" s="1"/>
      <c r="O57" s="1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</row>
    <row r="58" spans="1:32" ht="15.75" customHeight="1" x14ac:dyDescent="0.3">
      <c r="A58" s="7" t="s">
        <v>206</v>
      </c>
      <c r="B58" s="7" t="s">
        <v>207</v>
      </c>
      <c r="C58" s="8"/>
      <c r="D58" s="8">
        <v>44203</v>
      </c>
      <c r="E58" s="7" t="s">
        <v>88</v>
      </c>
      <c r="F58" s="7" t="s">
        <v>127</v>
      </c>
      <c r="G58" s="10" t="s">
        <v>20</v>
      </c>
      <c r="H58" s="7"/>
      <c r="I58" s="7"/>
      <c r="J58" s="7"/>
      <c r="K58" s="7"/>
      <c r="L58" s="7"/>
      <c r="M58" s="7"/>
      <c r="N58" s="1"/>
      <c r="O58" s="1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</row>
    <row r="59" spans="1:32" ht="15.75" customHeight="1" x14ac:dyDescent="0.3">
      <c r="A59" s="7" t="s">
        <v>208</v>
      </c>
      <c r="B59" s="7" t="s">
        <v>209</v>
      </c>
      <c r="C59" s="8"/>
      <c r="D59" s="8">
        <v>44203</v>
      </c>
      <c r="E59" s="7" t="s">
        <v>88</v>
      </c>
      <c r="F59" s="7" t="s">
        <v>127</v>
      </c>
      <c r="G59" s="10" t="s">
        <v>20</v>
      </c>
      <c r="H59" s="7"/>
      <c r="I59" s="7"/>
      <c r="J59" s="7"/>
      <c r="K59" s="7"/>
      <c r="L59" s="7"/>
      <c r="M59" s="7"/>
      <c r="N59" s="1"/>
      <c r="O59" s="1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</row>
    <row r="60" spans="1:32" ht="15.75" customHeight="1" x14ac:dyDescent="0.3">
      <c r="A60" s="7" t="s">
        <v>210</v>
      </c>
      <c r="B60" s="7" t="s">
        <v>211</v>
      </c>
      <c r="C60" s="8"/>
      <c r="D60" s="8">
        <v>44203</v>
      </c>
      <c r="E60" s="7" t="s">
        <v>66</v>
      </c>
      <c r="F60" s="9" t="s">
        <v>23</v>
      </c>
      <c r="G60" s="10" t="s">
        <v>24</v>
      </c>
      <c r="H60" s="9"/>
      <c r="I60" s="9"/>
      <c r="J60" s="9"/>
      <c r="K60" s="9"/>
      <c r="L60" s="9"/>
      <c r="M60" s="9" t="s">
        <v>212</v>
      </c>
      <c r="N60" s="11"/>
      <c r="O60" s="11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</row>
    <row r="61" spans="1:32" ht="15.75" customHeight="1" x14ac:dyDescent="0.3">
      <c r="A61" s="7" t="s">
        <v>213</v>
      </c>
      <c r="B61" s="7" t="s">
        <v>214</v>
      </c>
      <c r="C61" s="8"/>
      <c r="D61" s="8">
        <v>44203</v>
      </c>
      <c r="E61" s="7" t="s">
        <v>28</v>
      </c>
      <c r="F61" s="9" t="s">
        <v>40</v>
      </c>
      <c r="G61" s="10" t="s">
        <v>24</v>
      </c>
      <c r="H61" s="9"/>
      <c r="I61" s="9"/>
      <c r="J61" s="9"/>
      <c r="K61" s="9"/>
      <c r="L61" s="9"/>
      <c r="M61" s="9" t="s">
        <v>215</v>
      </c>
      <c r="N61" s="11"/>
      <c r="O61" s="11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</row>
    <row r="62" spans="1:32" ht="15.75" customHeight="1" x14ac:dyDescent="0.3">
      <c r="A62" s="7" t="s">
        <v>216</v>
      </c>
      <c r="B62" s="7" t="s">
        <v>157</v>
      </c>
      <c r="C62" s="8"/>
      <c r="D62" s="8">
        <v>44203</v>
      </c>
      <c r="E62" s="7" t="s">
        <v>158</v>
      </c>
      <c r="F62" s="9" t="s">
        <v>176</v>
      </c>
      <c r="G62" s="10" t="s">
        <v>24</v>
      </c>
      <c r="H62" s="9"/>
      <c r="I62" s="9"/>
      <c r="J62" s="9"/>
      <c r="K62" s="9"/>
      <c r="L62" s="9"/>
      <c r="M62" s="9" t="s">
        <v>159</v>
      </c>
      <c r="N62" s="11"/>
      <c r="O62" s="11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</row>
    <row r="63" spans="1:32" ht="15.75" customHeight="1" x14ac:dyDescent="0.3">
      <c r="A63" s="7" t="s">
        <v>217</v>
      </c>
      <c r="B63" s="7" t="s">
        <v>218</v>
      </c>
      <c r="C63" s="8"/>
      <c r="D63" s="8">
        <v>44203</v>
      </c>
      <c r="E63" s="7" t="s">
        <v>219</v>
      </c>
      <c r="F63" s="9" t="s">
        <v>220</v>
      </c>
      <c r="G63" s="10" t="s">
        <v>24</v>
      </c>
      <c r="H63" s="9"/>
      <c r="I63" s="9" t="s">
        <v>30</v>
      </c>
      <c r="J63" s="9"/>
      <c r="K63" s="9"/>
      <c r="L63" s="9"/>
      <c r="M63" s="9" t="s">
        <v>221</v>
      </c>
      <c r="N63" s="11"/>
      <c r="O63" s="11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</row>
    <row r="64" spans="1:32" ht="15.75" customHeight="1" x14ac:dyDescent="0.3">
      <c r="A64" s="7" t="s">
        <v>222</v>
      </c>
      <c r="B64" s="7" t="s">
        <v>223</v>
      </c>
      <c r="C64" s="8"/>
      <c r="D64" s="8">
        <v>44203</v>
      </c>
      <c r="E64" s="7" t="s">
        <v>34</v>
      </c>
      <c r="F64" s="9" t="s">
        <v>40</v>
      </c>
      <c r="G64" s="10" t="s">
        <v>24</v>
      </c>
      <c r="H64" s="9"/>
      <c r="I64" s="9"/>
      <c r="J64" s="9"/>
      <c r="K64" s="9"/>
      <c r="L64" s="9"/>
      <c r="M64" s="9" t="s">
        <v>215</v>
      </c>
      <c r="N64" s="11"/>
      <c r="O64" s="11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</row>
    <row r="65" spans="1:32" ht="15.75" customHeight="1" x14ac:dyDescent="0.3">
      <c r="A65" s="7" t="s">
        <v>224</v>
      </c>
      <c r="B65" s="7" t="s">
        <v>225</v>
      </c>
      <c r="C65" s="8"/>
      <c r="D65" s="8">
        <v>44203</v>
      </c>
      <c r="E65" s="7" t="s">
        <v>88</v>
      </c>
      <c r="F65" s="9" t="s">
        <v>130</v>
      </c>
      <c r="G65" s="10" t="s">
        <v>226</v>
      </c>
      <c r="H65" s="7"/>
      <c r="I65" s="7"/>
      <c r="J65" s="7"/>
      <c r="K65" s="7"/>
      <c r="L65" s="7"/>
      <c r="M65" s="7"/>
      <c r="N65" s="1"/>
      <c r="O65" s="1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</row>
    <row r="66" spans="1:32" ht="15.75" customHeight="1" x14ac:dyDescent="0.3">
      <c r="A66" s="7" t="s">
        <v>227</v>
      </c>
      <c r="B66" s="7" t="s">
        <v>228</v>
      </c>
      <c r="C66" s="8"/>
      <c r="D66" s="8">
        <v>44203</v>
      </c>
      <c r="E66" s="7" t="s">
        <v>28</v>
      </c>
      <c r="F66" s="7" t="s">
        <v>176</v>
      </c>
      <c r="G66" s="10" t="s">
        <v>20</v>
      </c>
      <c r="H66" s="7"/>
      <c r="I66" s="7"/>
      <c r="J66" s="7"/>
      <c r="K66" s="7"/>
      <c r="L66" s="7"/>
      <c r="M66" s="7"/>
      <c r="N66" s="1"/>
      <c r="O66" s="1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</row>
    <row r="67" spans="1:32" ht="15.75" customHeight="1" x14ac:dyDescent="0.3">
      <c r="A67" s="7" t="s">
        <v>229</v>
      </c>
      <c r="B67" s="7" t="s">
        <v>230</v>
      </c>
      <c r="C67" s="8"/>
      <c r="D67" s="8">
        <v>44203</v>
      </c>
      <c r="E67" s="7" t="s">
        <v>34</v>
      </c>
      <c r="F67" s="9" t="s">
        <v>127</v>
      </c>
      <c r="G67" s="10" t="s">
        <v>24</v>
      </c>
      <c r="H67" s="9"/>
      <c r="I67" s="9"/>
      <c r="J67" s="9"/>
      <c r="K67" s="9"/>
      <c r="L67" s="9"/>
      <c r="M67" s="9" t="s">
        <v>231</v>
      </c>
      <c r="N67" s="11"/>
      <c r="O67" s="11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</row>
    <row r="68" spans="1:32" ht="15.75" customHeight="1" x14ac:dyDescent="0.3">
      <c r="A68" s="7" t="s">
        <v>232</v>
      </c>
      <c r="B68" s="7" t="s">
        <v>233</v>
      </c>
      <c r="C68" s="8"/>
      <c r="D68" s="8">
        <v>44203</v>
      </c>
      <c r="E68" s="7" t="s">
        <v>88</v>
      </c>
      <c r="F68" s="9" t="s">
        <v>40</v>
      </c>
      <c r="G68" s="10" t="s">
        <v>24</v>
      </c>
      <c r="H68" s="9"/>
      <c r="I68" s="9"/>
      <c r="J68" s="9"/>
      <c r="K68" s="9"/>
      <c r="L68" s="9"/>
      <c r="M68" s="9" t="s">
        <v>215</v>
      </c>
      <c r="N68" s="11"/>
      <c r="O68" s="11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</row>
    <row r="69" spans="1:32" ht="15.75" customHeight="1" x14ac:dyDescent="0.3">
      <c r="A69" s="7" t="s">
        <v>234</v>
      </c>
      <c r="B69" s="7" t="s">
        <v>235</v>
      </c>
      <c r="C69" s="8"/>
      <c r="D69" s="8">
        <v>44203</v>
      </c>
      <c r="E69" s="7" t="s">
        <v>88</v>
      </c>
      <c r="F69" s="9" t="s">
        <v>23</v>
      </c>
      <c r="G69" s="10" t="s">
        <v>20</v>
      </c>
      <c r="H69" s="7"/>
      <c r="I69" s="7"/>
      <c r="J69" s="7"/>
      <c r="K69" s="7"/>
      <c r="L69" s="7"/>
      <c r="M69" s="7"/>
      <c r="N69" s="1"/>
      <c r="O69" s="1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</row>
    <row r="70" spans="1:32" ht="15.75" customHeight="1" x14ac:dyDescent="0.3">
      <c r="A70" s="7" t="s">
        <v>236</v>
      </c>
      <c r="B70" s="7" t="s">
        <v>237</v>
      </c>
      <c r="C70" s="8"/>
      <c r="D70" s="8">
        <v>44203</v>
      </c>
      <c r="E70" s="7" t="s">
        <v>46</v>
      </c>
      <c r="F70" s="9" t="s">
        <v>148</v>
      </c>
      <c r="G70" s="10" t="s">
        <v>238</v>
      </c>
      <c r="H70" s="7"/>
      <c r="I70" s="9" t="s">
        <v>30</v>
      </c>
      <c r="J70" s="7"/>
      <c r="K70" s="7"/>
      <c r="L70" s="7"/>
      <c r="M70" s="7" t="s">
        <v>239</v>
      </c>
      <c r="N70" s="1"/>
      <c r="O70" s="1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</row>
    <row r="71" spans="1:32" ht="15.75" customHeight="1" x14ac:dyDescent="0.3">
      <c r="A71" s="7" t="s">
        <v>240</v>
      </c>
      <c r="B71" s="7" t="s">
        <v>241</v>
      </c>
      <c r="C71" s="8"/>
      <c r="D71" s="8">
        <v>44203</v>
      </c>
      <c r="E71" s="7" t="s">
        <v>18</v>
      </c>
      <c r="F71" s="9" t="s">
        <v>127</v>
      </c>
      <c r="G71" s="10" t="s">
        <v>24</v>
      </c>
      <c r="H71" s="9"/>
      <c r="I71" s="9"/>
      <c r="J71" s="9"/>
      <c r="K71" s="9"/>
      <c r="L71" s="9"/>
      <c r="M71" s="9" t="s">
        <v>242</v>
      </c>
      <c r="N71" s="11"/>
      <c r="O71" s="11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</row>
    <row r="72" spans="1:32" ht="15.75" customHeight="1" x14ac:dyDescent="0.3">
      <c r="A72" s="7" t="s">
        <v>243</v>
      </c>
      <c r="B72" s="7" t="s">
        <v>244</v>
      </c>
      <c r="C72" s="8"/>
      <c r="D72" s="8">
        <v>44204</v>
      </c>
      <c r="E72" s="7" t="s">
        <v>134</v>
      </c>
      <c r="F72" s="9" t="s">
        <v>148</v>
      </c>
      <c r="G72" s="10" t="s">
        <v>245</v>
      </c>
      <c r="H72" s="7"/>
      <c r="I72" s="9" t="s">
        <v>30</v>
      </c>
      <c r="J72" s="7"/>
      <c r="K72" s="7"/>
      <c r="L72" s="7"/>
      <c r="M72" s="7" t="s">
        <v>246</v>
      </c>
      <c r="N72" s="1"/>
      <c r="O72" s="1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</row>
    <row r="73" spans="1:32" ht="15.75" customHeight="1" x14ac:dyDescent="0.3">
      <c r="A73" s="7" t="s">
        <v>247</v>
      </c>
      <c r="B73" s="7" t="s">
        <v>248</v>
      </c>
      <c r="C73" s="8"/>
      <c r="D73" s="8">
        <v>44204</v>
      </c>
      <c r="E73" s="7" t="s">
        <v>28</v>
      </c>
      <c r="F73" s="7" t="s">
        <v>127</v>
      </c>
      <c r="G73" s="10" t="s">
        <v>24</v>
      </c>
      <c r="H73" s="9"/>
      <c r="I73" s="9"/>
      <c r="J73" s="9"/>
      <c r="K73" s="9"/>
      <c r="L73" s="9"/>
      <c r="M73" s="9" t="s">
        <v>249</v>
      </c>
      <c r="N73" s="11"/>
      <c r="O73" s="11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</row>
    <row r="74" spans="1:32" ht="15.75" customHeight="1" x14ac:dyDescent="0.3">
      <c r="A74" s="7" t="s">
        <v>250</v>
      </c>
      <c r="B74" s="7" t="s">
        <v>251</v>
      </c>
      <c r="C74" s="8"/>
      <c r="D74" s="8">
        <v>44204</v>
      </c>
      <c r="E74" s="7" t="s">
        <v>28</v>
      </c>
      <c r="F74" s="9" t="s">
        <v>186</v>
      </c>
      <c r="G74" s="10" t="s">
        <v>205</v>
      </c>
      <c r="H74" s="7"/>
      <c r="I74" s="7"/>
      <c r="J74" s="7"/>
      <c r="K74" s="7"/>
      <c r="L74" s="7"/>
      <c r="M74" s="7"/>
      <c r="N74" s="1"/>
      <c r="O74" s="1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</row>
    <row r="75" spans="1:32" ht="15.75" customHeight="1" x14ac:dyDescent="0.3">
      <c r="A75" s="7" t="s">
        <v>252</v>
      </c>
      <c r="B75" s="7" t="s">
        <v>253</v>
      </c>
      <c r="C75" s="8"/>
      <c r="D75" s="8">
        <v>44204</v>
      </c>
      <c r="E75" s="7" t="s">
        <v>39</v>
      </c>
      <c r="F75" s="7" t="s">
        <v>29</v>
      </c>
      <c r="G75" s="10" t="s">
        <v>254</v>
      </c>
      <c r="H75" s="7"/>
      <c r="I75" s="7"/>
      <c r="J75" s="7"/>
      <c r="K75" s="7"/>
      <c r="L75" s="7"/>
      <c r="M75" s="7"/>
      <c r="N75" s="1"/>
      <c r="O75" s="1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</row>
    <row r="76" spans="1:32" ht="15.75" customHeight="1" x14ac:dyDescent="0.3">
      <c r="A76" s="7" t="s">
        <v>255</v>
      </c>
      <c r="B76" s="7" t="s">
        <v>256</v>
      </c>
      <c r="C76" s="8"/>
      <c r="D76" s="8">
        <v>44204</v>
      </c>
      <c r="E76" s="7" t="s">
        <v>257</v>
      </c>
      <c r="F76" s="9" t="s">
        <v>148</v>
      </c>
      <c r="G76" s="10" t="s">
        <v>24</v>
      </c>
      <c r="H76" s="9"/>
      <c r="I76" s="9"/>
      <c r="J76" s="9"/>
      <c r="K76" s="9"/>
      <c r="L76" s="9"/>
      <c r="M76" s="9" t="s">
        <v>212</v>
      </c>
      <c r="N76" s="11"/>
      <c r="O76" s="11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</row>
    <row r="77" spans="1:32" ht="15.75" customHeight="1" x14ac:dyDescent="0.3">
      <c r="A77" s="7" t="s">
        <v>258</v>
      </c>
      <c r="B77" s="7" t="s">
        <v>259</v>
      </c>
      <c r="C77" s="8"/>
      <c r="D77" s="8">
        <v>44204</v>
      </c>
      <c r="E77" s="7" t="s">
        <v>260</v>
      </c>
      <c r="F77" s="9" t="s">
        <v>130</v>
      </c>
      <c r="G77" s="10" t="s">
        <v>24</v>
      </c>
      <c r="H77" s="9"/>
      <c r="I77" s="9"/>
      <c r="J77" s="9"/>
      <c r="K77" s="9"/>
      <c r="L77" s="9"/>
      <c r="M77" s="9" t="s">
        <v>63</v>
      </c>
      <c r="N77" s="11"/>
      <c r="O77" s="11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</row>
    <row r="78" spans="1:32" ht="15.75" customHeight="1" x14ac:dyDescent="0.3">
      <c r="A78" s="7" t="s">
        <v>261</v>
      </c>
      <c r="B78" s="7" t="s">
        <v>262</v>
      </c>
      <c r="C78" s="8"/>
      <c r="D78" s="8">
        <v>44204</v>
      </c>
      <c r="E78" s="7" t="s">
        <v>70</v>
      </c>
      <c r="F78" s="7" t="s">
        <v>127</v>
      </c>
      <c r="G78" s="10" t="s">
        <v>20</v>
      </c>
      <c r="H78" s="7"/>
      <c r="I78" s="7"/>
      <c r="J78" s="7"/>
      <c r="K78" s="7"/>
      <c r="L78" s="7"/>
      <c r="M78" s="7"/>
      <c r="N78" s="1"/>
      <c r="O78" s="1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</row>
    <row r="79" spans="1:32" ht="15.75" customHeight="1" x14ac:dyDescent="0.3">
      <c r="A79" s="7" t="s">
        <v>263</v>
      </c>
      <c r="B79" s="7" t="s">
        <v>264</v>
      </c>
      <c r="C79" s="8"/>
      <c r="D79" s="8">
        <v>44204</v>
      </c>
      <c r="E79" s="7" t="s">
        <v>70</v>
      </c>
      <c r="F79" s="9" t="s">
        <v>148</v>
      </c>
      <c r="G79" s="10" t="s">
        <v>24</v>
      </c>
      <c r="H79" s="9"/>
      <c r="I79" s="9"/>
      <c r="J79" s="9"/>
      <c r="K79" s="9"/>
      <c r="L79" s="9"/>
      <c r="M79" s="9" t="s">
        <v>265</v>
      </c>
      <c r="N79" s="11"/>
      <c r="O79" s="11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</row>
    <row r="80" spans="1:32" ht="15.75" customHeight="1" x14ac:dyDescent="0.3">
      <c r="A80" s="7" t="s">
        <v>266</v>
      </c>
      <c r="B80" s="7" t="s">
        <v>267</v>
      </c>
      <c r="C80" s="8"/>
      <c r="D80" s="8">
        <v>44204</v>
      </c>
      <c r="E80" s="7" t="s">
        <v>88</v>
      </c>
      <c r="F80" s="9" t="s">
        <v>40</v>
      </c>
      <c r="G80" s="10" t="s">
        <v>24</v>
      </c>
      <c r="H80" s="9"/>
      <c r="I80" s="9"/>
      <c r="J80" s="9"/>
      <c r="K80" s="9"/>
      <c r="L80" s="9"/>
      <c r="M80" s="9" t="s">
        <v>212</v>
      </c>
      <c r="N80" s="11"/>
      <c r="O80" s="11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</row>
    <row r="81" spans="1:32" ht="15.75" customHeight="1" x14ac:dyDescent="0.3">
      <c r="A81" s="7" t="s">
        <v>268</v>
      </c>
      <c r="B81" s="7" t="s">
        <v>269</v>
      </c>
      <c r="C81" s="8"/>
      <c r="D81" s="8">
        <v>44204</v>
      </c>
      <c r="E81" s="7" t="s">
        <v>88</v>
      </c>
      <c r="F81" s="9" t="s">
        <v>127</v>
      </c>
      <c r="G81" s="10" t="s">
        <v>24</v>
      </c>
      <c r="H81" s="9"/>
      <c r="I81" s="9" t="s">
        <v>30</v>
      </c>
      <c r="J81" s="9"/>
      <c r="K81" s="9"/>
      <c r="L81" s="9"/>
      <c r="M81" s="9" t="s">
        <v>270</v>
      </c>
      <c r="N81" s="11"/>
      <c r="O81" s="11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</row>
    <row r="82" spans="1:32" ht="15.75" customHeight="1" x14ac:dyDescent="0.3">
      <c r="A82" s="7" t="s">
        <v>271</v>
      </c>
      <c r="B82" s="7" t="s">
        <v>272</v>
      </c>
      <c r="C82" s="8"/>
      <c r="D82" s="8">
        <v>44206</v>
      </c>
      <c r="E82" s="7" t="s">
        <v>34</v>
      </c>
      <c r="F82" s="7" t="s">
        <v>29</v>
      </c>
      <c r="G82" s="10" t="s">
        <v>245</v>
      </c>
      <c r="H82" s="9"/>
      <c r="I82" s="9" t="s">
        <v>30</v>
      </c>
      <c r="J82" s="9"/>
      <c r="K82" s="9"/>
      <c r="L82" s="9"/>
      <c r="M82" s="9" t="s">
        <v>273</v>
      </c>
      <c r="N82" s="11"/>
      <c r="O82" s="11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</row>
    <row r="83" spans="1:32" ht="15.75" customHeight="1" x14ac:dyDescent="0.3">
      <c r="A83" s="7" t="s">
        <v>274</v>
      </c>
      <c r="B83" s="7" t="s">
        <v>275</v>
      </c>
      <c r="C83" s="8"/>
      <c r="D83" s="8">
        <v>44207</v>
      </c>
      <c r="E83" s="7" t="s">
        <v>276</v>
      </c>
      <c r="F83" s="7" t="s">
        <v>29</v>
      </c>
      <c r="G83" s="10" t="s">
        <v>277</v>
      </c>
      <c r="H83" s="7"/>
      <c r="I83" s="7"/>
      <c r="J83" s="7"/>
      <c r="K83" s="7"/>
      <c r="L83" s="7"/>
      <c r="M83" s="7"/>
      <c r="N83" s="1"/>
      <c r="O83" s="1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</row>
    <row r="84" spans="1:32" ht="15.75" customHeight="1" x14ac:dyDescent="0.3">
      <c r="A84" s="7" t="s">
        <v>278</v>
      </c>
      <c r="B84" s="7" t="s">
        <v>279</v>
      </c>
      <c r="C84" s="8"/>
      <c r="D84" s="8">
        <v>44207</v>
      </c>
      <c r="E84" s="7" t="s">
        <v>62</v>
      </c>
      <c r="F84" s="9" t="s">
        <v>127</v>
      </c>
      <c r="G84" s="10" t="s">
        <v>41</v>
      </c>
      <c r="H84" s="9"/>
      <c r="I84" s="9"/>
      <c r="J84" s="9"/>
      <c r="K84" s="9"/>
      <c r="L84" s="9"/>
      <c r="M84" s="9" t="s">
        <v>280</v>
      </c>
      <c r="N84" s="11"/>
      <c r="O84" s="11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</row>
    <row r="85" spans="1:32" ht="15.75" customHeight="1" x14ac:dyDescent="0.3">
      <c r="A85" s="7" t="s">
        <v>281</v>
      </c>
      <c r="B85" s="7" t="s">
        <v>282</v>
      </c>
      <c r="C85" s="8"/>
      <c r="D85" s="8">
        <v>44207</v>
      </c>
      <c r="E85" s="7" t="s">
        <v>62</v>
      </c>
      <c r="F85" s="9" t="s">
        <v>40</v>
      </c>
      <c r="G85" s="10" t="s">
        <v>205</v>
      </c>
      <c r="H85" s="7"/>
      <c r="I85" s="7"/>
      <c r="J85" s="7"/>
      <c r="K85" s="7"/>
      <c r="L85" s="7"/>
      <c r="M85" s="7"/>
      <c r="N85" s="1"/>
      <c r="O85" s="1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</row>
    <row r="86" spans="1:32" ht="15.75" customHeight="1" x14ac:dyDescent="0.3">
      <c r="A86" s="7" t="s">
        <v>283</v>
      </c>
      <c r="B86" s="7" t="s">
        <v>284</v>
      </c>
      <c r="C86" s="8"/>
      <c r="D86" s="8">
        <v>44207</v>
      </c>
      <c r="E86" s="7" t="s">
        <v>124</v>
      </c>
      <c r="F86" s="7" t="s">
        <v>40</v>
      </c>
      <c r="G86" s="10" t="s">
        <v>226</v>
      </c>
      <c r="H86" s="7"/>
      <c r="I86" s="7"/>
      <c r="J86" s="7"/>
      <c r="K86" s="7"/>
      <c r="L86" s="7"/>
      <c r="M86" s="7"/>
      <c r="N86" s="1"/>
      <c r="O86" s="1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</row>
    <row r="87" spans="1:32" ht="15.75" customHeight="1" x14ac:dyDescent="0.3">
      <c r="A87" s="7" t="s">
        <v>285</v>
      </c>
      <c r="B87" s="7" t="s">
        <v>286</v>
      </c>
      <c r="C87" s="8"/>
      <c r="D87" s="8">
        <v>44207</v>
      </c>
      <c r="E87" s="7" t="s">
        <v>257</v>
      </c>
      <c r="F87" s="7" t="s">
        <v>127</v>
      </c>
      <c r="G87" s="10" t="s">
        <v>20</v>
      </c>
      <c r="H87" s="7"/>
      <c r="I87" s="7"/>
      <c r="J87" s="7"/>
      <c r="K87" s="7"/>
      <c r="L87" s="7"/>
      <c r="M87" s="7"/>
      <c r="N87" s="1"/>
      <c r="O87" s="1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</row>
    <row r="88" spans="1:32" ht="15.75" customHeight="1" x14ac:dyDescent="0.3">
      <c r="A88" s="7" t="s">
        <v>287</v>
      </c>
      <c r="B88" s="7" t="s">
        <v>288</v>
      </c>
      <c r="C88" s="8"/>
      <c r="D88" s="8">
        <v>44207</v>
      </c>
      <c r="E88" s="7" t="s">
        <v>70</v>
      </c>
      <c r="F88" s="9" t="s">
        <v>130</v>
      </c>
      <c r="G88" s="10" t="s">
        <v>24</v>
      </c>
      <c r="H88" s="9"/>
      <c r="I88" s="9"/>
      <c r="J88" s="9"/>
      <c r="K88" s="9"/>
      <c r="L88" s="9"/>
      <c r="M88" s="9" t="s">
        <v>63</v>
      </c>
      <c r="N88" s="11"/>
      <c r="O88" s="11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</row>
    <row r="89" spans="1:32" ht="15.75" customHeight="1" x14ac:dyDescent="0.3">
      <c r="A89" s="7" t="s">
        <v>289</v>
      </c>
      <c r="B89" s="7" t="s">
        <v>290</v>
      </c>
      <c r="C89" s="8"/>
      <c r="D89" s="8">
        <v>44207</v>
      </c>
      <c r="E89" s="7" t="s">
        <v>70</v>
      </c>
      <c r="F89" s="9" t="s">
        <v>127</v>
      </c>
      <c r="G89" s="10" t="s">
        <v>24</v>
      </c>
      <c r="H89" s="9"/>
      <c r="I89" s="9"/>
      <c r="J89" s="9"/>
      <c r="K89" s="9"/>
      <c r="L89" s="9"/>
      <c r="M89" s="9" t="s">
        <v>291</v>
      </c>
      <c r="N89" s="11"/>
      <c r="O89" s="11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</row>
    <row r="90" spans="1:32" ht="15.75" customHeight="1" x14ac:dyDescent="0.3">
      <c r="A90" s="7" t="s">
        <v>292</v>
      </c>
      <c r="B90" s="7" t="s">
        <v>293</v>
      </c>
      <c r="C90" s="8"/>
      <c r="D90" s="8">
        <v>44207</v>
      </c>
      <c r="E90" s="7" t="s">
        <v>62</v>
      </c>
      <c r="F90" s="9" t="s">
        <v>29</v>
      </c>
      <c r="G90" s="10" t="s">
        <v>294</v>
      </c>
      <c r="H90" s="9"/>
      <c r="I90" s="9"/>
      <c r="J90" s="9"/>
      <c r="K90" s="9"/>
      <c r="L90" s="9"/>
      <c r="M90" s="9" t="s">
        <v>295</v>
      </c>
      <c r="N90" s="11"/>
      <c r="O90" s="11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</row>
    <row r="91" spans="1:32" ht="15.75" customHeight="1" x14ac:dyDescent="0.3">
      <c r="A91" s="7" t="s">
        <v>296</v>
      </c>
      <c r="B91" s="7" t="s">
        <v>297</v>
      </c>
      <c r="C91" s="8"/>
      <c r="D91" s="8">
        <v>44207</v>
      </c>
      <c r="E91" s="7" t="s">
        <v>66</v>
      </c>
      <c r="F91" s="7" t="s">
        <v>127</v>
      </c>
      <c r="G91" s="10" t="s">
        <v>20</v>
      </c>
      <c r="H91" s="7"/>
      <c r="I91" s="7"/>
      <c r="J91" s="7"/>
      <c r="K91" s="7"/>
      <c r="L91" s="7"/>
      <c r="M91" s="7"/>
      <c r="N91" s="1"/>
      <c r="O91" s="1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</row>
    <row r="92" spans="1:32" ht="15.75" customHeight="1" x14ac:dyDescent="0.3">
      <c r="A92" s="7" t="s">
        <v>298</v>
      </c>
      <c r="B92" s="7" t="s">
        <v>299</v>
      </c>
      <c r="C92" s="8"/>
      <c r="D92" s="8">
        <v>44207</v>
      </c>
      <c r="E92" s="7" t="s">
        <v>62</v>
      </c>
      <c r="F92" s="9" t="s">
        <v>40</v>
      </c>
      <c r="G92" s="10" t="s">
        <v>24</v>
      </c>
      <c r="H92" s="9"/>
      <c r="I92" s="9"/>
      <c r="J92" s="9"/>
      <c r="K92" s="9"/>
      <c r="L92" s="9"/>
      <c r="M92" s="9" t="s">
        <v>300</v>
      </c>
      <c r="N92" s="11"/>
      <c r="O92" s="11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</row>
    <row r="93" spans="1:32" ht="15.75" customHeight="1" x14ac:dyDescent="0.3">
      <c r="A93" s="7" t="s">
        <v>301</v>
      </c>
      <c r="B93" s="7" t="s">
        <v>302</v>
      </c>
      <c r="C93" s="8"/>
      <c r="D93" s="8">
        <v>44207</v>
      </c>
      <c r="E93" s="7" t="s">
        <v>55</v>
      </c>
      <c r="F93" s="9" t="s">
        <v>148</v>
      </c>
      <c r="G93" s="10" t="s">
        <v>226</v>
      </c>
      <c r="H93" s="7"/>
      <c r="I93" s="7"/>
      <c r="J93" s="7"/>
      <c r="K93" s="7"/>
      <c r="L93" s="7"/>
      <c r="M93" s="7"/>
      <c r="N93" s="1"/>
      <c r="O93" s="1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</row>
    <row r="94" spans="1:32" ht="15.75" customHeight="1" x14ac:dyDescent="0.3">
      <c r="A94" s="7" t="s">
        <v>303</v>
      </c>
      <c r="B94" s="7" t="s">
        <v>304</v>
      </c>
      <c r="C94" s="8"/>
      <c r="D94" s="8">
        <v>44207</v>
      </c>
      <c r="E94" s="7" t="s">
        <v>55</v>
      </c>
      <c r="F94" s="9" t="s">
        <v>130</v>
      </c>
      <c r="G94" s="10" t="s">
        <v>294</v>
      </c>
      <c r="H94" s="7"/>
      <c r="I94" s="7"/>
      <c r="J94" s="7"/>
      <c r="K94" s="7"/>
      <c r="L94" s="7"/>
      <c r="M94" s="7"/>
      <c r="N94" s="1"/>
      <c r="O94" s="1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</row>
    <row r="95" spans="1:32" ht="15.75" customHeight="1" x14ac:dyDescent="0.3">
      <c r="A95" s="7" t="s">
        <v>305</v>
      </c>
      <c r="B95" s="7" t="s">
        <v>306</v>
      </c>
      <c r="C95" s="8"/>
      <c r="D95" s="8">
        <v>44207</v>
      </c>
      <c r="E95" s="7" t="s">
        <v>34</v>
      </c>
      <c r="F95" s="9" t="s">
        <v>220</v>
      </c>
      <c r="G95" s="10" t="s">
        <v>24</v>
      </c>
      <c r="H95" s="9"/>
      <c r="I95" s="9"/>
      <c r="J95" s="9"/>
      <c r="K95" s="9"/>
      <c r="L95" s="9"/>
      <c r="M95" s="9" t="s">
        <v>165</v>
      </c>
      <c r="N95" s="11"/>
      <c r="O95" s="11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</row>
    <row r="96" spans="1:32" ht="15.75" customHeight="1" x14ac:dyDescent="0.3">
      <c r="A96" s="7" t="s">
        <v>307</v>
      </c>
      <c r="B96" s="7" t="s">
        <v>308</v>
      </c>
      <c r="C96" s="8"/>
      <c r="D96" s="8">
        <v>44207</v>
      </c>
      <c r="E96" s="7" t="s">
        <v>34</v>
      </c>
      <c r="F96" s="9" t="s">
        <v>309</v>
      </c>
      <c r="G96" s="10" t="s">
        <v>20</v>
      </c>
      <c r="H96" s="7"/>
      <c r="I96" s="7"/>
      <c r="J96" s="7"/>
      <c r="K96" s="7"/>
      <c r="L96" s="7"/>
      <c r="M96" s="7"/>
      <c r="N96" s="1"/>
      <c r="O96" s="1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</row>
    <row r="97" spans="1:32" ht="15.75" customHeight="1" x14ac:dyDescent="0.3">
      <c r="A97" s="7" t="s">
        <v>310</v>
      </c>
      <c r="B97" s="7" t="s">
        <v>311</v>
      </c>
      <c r="C97" s="8"/>
      <c r="D97" s="8">
        <v>44207</v>
      </c>
      <c r="E97" s="7" t="s">
        <v>39</v>
      </c>
      <c r="F97" s="9" t="s">
        <v>130</v>
      </c>
      <c r="G97" s="10" t="s">
        <v>24</v>
      </c>
      <c r="H97" s="9"/>
      <c r="I97" s="9"/>
      <c r="J97" s="9"/>
      <c r="K97" s="9"/>
      <c r="L97" s="9"/>
      <c r="M97" s="9" t="s">
        <v>312</v>
      </c>
      <c r="N97" s="11"/>
      <c r="O97" s="11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</row>
    <row r="98" spans="1:32" ht="15.75" customHeight="1" x14ac:dyDescent="0.3">
      <c r="A98" s="7" t="s">
        <v>313</v>
      </c>
      <c r="B98" s="7" t="s">
        <v>314</v>
      </c>
      <c r="C98" s="8"/>
      <c r="D98" s="8">
        <v>44207</v>
      </c>
      <c r="E98" s="7" t="s">
        <v>39</v>
      </c>
      <c r="F98" s="7" t="s">
        <v>29</v>
      </c>
      <c r="G98" s="10" t="s">
        <v>41</v>
      </c>
      <c r="H98" s="7"/>
      <c r="I98" s="7"/>
      <c r="J98" s="7"/>
      <c r="K98" s="7"/>
      <c r="L98" s="7"/>
      <c r="M98" s="7"/>
      <c r="N98" s="1"/>
      <c r="O98" s="1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</row>
    <row r="99" spans="1:32" ht="15.75" customHeight="1" x14ac:dyDescent="0.3">
      <c r="A99" s="7" t="s">
        <v>315</v>
      </c>
      <c r="B99" s="7" t="s">
        <v>316</v>
      </c>
      <c r="C99" s="8"/>
      <c r="D99" s="8">
        <v>44207</v>
      </c>
      <c r="E99" s="7" t="s">
        <v>70</v>
      </c>
      <c r="F99" s="9" t="s">
        <v>127</v>
      </c>
      <c r="G99" s="10" t="s">
        <v>317</v>
      </c>
      <c r="H99" s="7"/>
      <c r="I99" s="7"/>
      <c r="J99" s="7"/>
      <c r="K99" s="7"/>
      <c r="L99" s="7"/>
      <c r="M99" s="7" t="s">
        <v>318</v>
      </c>
      <c r="N99" s="1"/>
      <c r="O99" s="1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</row>
    <row r="100" spans="1:32" ht="15.75" customHeight="1" x14ac:dyDescent="0.3">
      <c r="A100" s="7" t="s">
        <v>319</v>
      </c>
      <c r="B100" s="7" t="s">
        <v>320</v>
      </c>
      <c r="C100" s="8"/>
      <c r="D100" s="8">
        <v>44207</v>
      </c>
      <c r="E100" s="7" t="s">
        <v>175</v>
      </c>
      <c r="F100" s="7" t="s">
        <v>127</v>
      </c>
      <c r="G100" s="10" t="s">
        <v>20</v>
      </c>
      <c r="H100" s="7"/>
      <c r="I100" s="7"/>
      <c r="J100" s="7"/>
      <c r="K100" s="7"/>
      <c r="L100" s="7"/>
      <c r="M100" s="7"/>
      <c r="N100" s="1"/>
      <c r="O100" s="1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</row>
    <row r="101" spans="1:32" ht="15.75" customHeight="1" x14ac:dyDescent="0.3">
      <c r="A101" s="7" t="s">
        <v>321</v>
      </c>
      <c r="B101" s="7" t="s">
        <v>322</v>
      </c>
      <c r="C101" s="8"/>
      <c r="D101" s="8">
        <v>44207</v>
      </c>
      <c r="E101" s="7" t="s">
        <v>175</v>
      </c>
      <c r="F101" s="7" t="s">
        <v>127</v>
      </c>
      <c r="G101" s="10" t="s">
        <v>20</v>
      </c>
      <c r="H101" s="7"/>
      <c r="I101" s="7"/>
      <c r="J101" s="7"/>
      <c r="K101" s="7"/>
      <c r="L101" s="7"/>
      <c r="M101" s="7"/>
      <c r="N101" s="1"/>
      <c r="O101" s="1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</row>
    <row r="102" spans="1:32" ht="15.75" customHeight="1" x14ac:dyDescent="0.3">
      <c r="A102" s="7" t="s">
        <v>323</v>
      </c>
      <c r="B102" s="7" t="s">
        <v>324</v>
      </c>
      <c r="C102" s="8"/>
      <c r="D102" s="8">
        <v>44207</v>
      </c>
      <c r="E102" s="7" t="s">
        <v>88</v>
      </c>
      <c r="F102" s="9" t="s">
        <v>127</v>
      </c>
      <c r="G102" s="10" t="s">
        <v>20</v>
      </c>
      <c r="H102" s="9"/>
      <c r="I102" s="9" t="s">
        <v>30</v>
      </c>
      <c r="J102" s="9"/>
      <c r="K102" s="9"/>
      <c r="L102" s="9"/>
      <c r="M102" s="9" t="s">
        <v>325</v>
      </c>
      <c r="N102" s="11"/>
      <c r="O102" s="11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</row>
    <row r="103" spans="1:32" ht="15.75" customHeight="1" x14ac:dyDescent="0.3">
      <c r="A103" s="7" t="s">
        <v>326</v>
      </c>
      <c r="B103" s="7" t="s">
        <v>327</v>
      </c>
      <c r="C103" s="8"/>
      <c r="D103" s="8">
        <v>44207</v>
      </c>
      <c r="E103" s="7" t="s">
        <v>88</v>
      </c>
      <c r="F103" s="9" t="s">
        <v>127</v>
      </c>
      <c r="G103" s="10" t="s">
        <v>24</v>
      </c>
      <c r="H103" s="9"/>
      <c r="I103" s="9"/>
      <c r="J103" s="9"/>
      <c r="K103" s="9"/>
      <c r="L103" s="9"/>
      <c r="M103" s="9" t="s">
        <v>165</v>
      </c>
      <c r="N103" s="11"/>
      <c r="O103" s="11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</row>
    <row r="104" spans="1:32" ht="15.75" customHeight="1" x14ac:dyDescent="0.3">
      <c r="A104" s="7" t="s">
        <v>328</v>
      </c>
      <c r="B104" s="7" t="s">
        <v>329</v>
      </c>
      <c r="C104" s="8"/>
      <c r="D104" s="8">
        <v>44207</v>
      </c>
      <c r="E104" s="7" t="s">
        <v>88</v>
      </c>
      <c r="F104" s="9" t="s">
        <v>127</v>
      </c>
      <c r="G104" s="10" t="s">
        <v>24</v>
      </c>
      <c r="H104" s="9"/>
      <c r="I104" s="9"/>
      <c r="J104" s="9"/>
      <c r="K104" s="9"/>
      <c r="L104" s="9"/>
      <c r="M104" s="9" t="s">
        <v>265</v>
      </c>
      <c r="N104" s="11"/>
      <c r="O104" s="11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</row>
    <row r="105" spans="1:32" ht="15.75" customHeight="1" x14ac:dyDescent="0.3">
      <c r="A105" s="7" t="s">
        <v>330</v>
      </c>
      <c r="B105" s="7" t="s">
        <v>331</v>
      </c>
      <c r="C105" s="8"/>
      <c r="D105" s="8">
        <v>44207</v>
      </c>
      <c r="E105" s="7" t="s">
        <v>18</v>
      </c>
      <c r="F105" s="9" t="s">
        <v>29</v>
      </c>
      <c r="G105" s="10" t="s">
        <v>24</v>
      </c>
      <c r="H105" s="9"/>
      <c r="I105" s="9"/>
      <c r="J105" s="9"/>
      <c r="K105" s="9"/>
      <c r="L105" s="9"/>
      <c r="M105" s="9" t="s">
        <v>332</v>
      </c>
      <c r="N105" s="11"/>
      <c r="O105" s="11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</row>
    <row r="106" spans="1:32" ht="15.75" customHeight="1" x14ac:dyDescent="0.3">
      <c r="A106" s="7" t="s">
        <v>333</v>
      </c>
      <c r="B106" s="7" t="s">
        <v>334</v>
      </c>
      <c r="C106" s="8"/>
      <c r="D106" s="8">
        <v>44208</v>
      </c>
      <c r="E106" s="7" t="s">
        <v>162</v>
      </c>
      <c r="F106" s="7" t="s">
        <v>29</v>
      </c>
      <c r="G106" s="10" t="s">
        <v>24</v>
      </c>
      <c r="H106" s="9"/>
      <c r="I106" s="9"/>
      <c r="J106" s="9"/>
      <c r="K106" s="9"/>
      <c r="L106" s="9"/>
      <c r="M106" s="9" t="s">
        <v>63</v>
      </c>
      <c r="N106" s="11"/>
      <c r="O106" s="11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</row>
    <row r="107" spans="1:32" ht="15.75" customHeight="1" x14ac:dyDescent="0.3">
      <c r="A107" s="7" t="s">
        <v>335</v>
      </c>
      <c r="B107" s="7" t="s">
        <v>336</v>
      </c>
      <c r="C107" s="8"/>
      <c r="D107" s="8">
        <v>44208</v>
      </c>
      <c r="E107" s="7" t="s">
        <v>124</v>
      </c>
      <c r="F107" s="9" t="s">
        <v>29</v>
      </c>
      <c r="G107" s="10" t="s">
        <v>41</v>
      </c>
      <c r="H107" s="7"/>
      <c r="I107" s="7"/>
      <c r="J107" s="7"/>
      <c r="K107" s="7"/>
      <c r="L107" s="7"/>
      <c r="M107" s="7"/>
      <c r="N107" s="1"/>
      <c r="O107" s="1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</row>
    <row r="108" spans="1:32" ht="15.75" customHeight="1" x14ac:dyDescent="0.3">
      <c r="A108" s="7" t="s">
        <v>337</v>
      </c>
      <c r="B108" s="7" t="s">
        <v>272</v>
      </c>
      <c r="C108" s="8"/>
      <c r="D108" s="8">
        <v>44208</v>
      </c>
      <c r="E108" s="7" t="s">
        <v>34</v>
      </c>
      <c r="F108" s="9" t="s">
        <v>40</v>
      </c>
      <c r="G108" s="10" t="s">
        <v>205</v>
      </c>
      <c r="H108" s="7"/>
      <c r="I108" s="7"/>
      <c r="J108" s="7"/>
      <c r="K108" s="7"/>
      <c r="L108" s="7"/>
      <c r="M108" s="7"/>
      <c r="N108" s="1"/>
      <c r="O108" s="1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</row>
    <row r="109" spans="1:32" ht="15.75" customHeight="1" x14ac:dyDescent="0.3">
      <c r="A109" s="7" t="s">
        <v>338</v>
      </c>
      <c r="B109" s="7" t="s">
        <v>339</v>
      </c>
      <c r="C109" s="8"/>
      <c r="D109" s="8">
        <v>44208</v>
      </c>
      <c r="E109" s="7" t="s">
        <v>340</v>
      </c>
      <c r="F109" s="9" t="s">
        <v>148</v>
      </c>
      <c r="G109" s="10" t="s">
        <v>41</v>
      </c>
      <c r="H109" s="7"/>
      <c r="I109" s="7"/>
      <c r="J109" s="7"/>
      <c r="K109" s="7"/>
      <c r="L109" s="7"/>
      <c r="M109" s="7"/>
      <c r="N109" s="1"/>
      <c r="O109" s="1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</row>
    <row r="110" spans="1:32" ht="15.75" customHeight="1" x14ac:dyDescent="0.3">
      <c r="A110" s="7" t="s">
        <v>341</v>
      </c>
      <c r="B110" s="7" t="s">
        <v>342</v>
      </c>
      <c r="C110" s="8"/>
      <c r="D110" s="8">
        <v>44208</v>
      </c>
      <c r="E110" s="7" t="s">
        <v>39</v>
      </c>
      <c r="F110" s="9" t="s">
        <v>130</v>
      </c>
      <c r="G110" s="10" t="s">
        <v>20</v>
      </c>
      <c r="H110" s="9"/>
      <c r="I110" s="9" t="s">
        <v>30</v>
      </c>
      <c r="J110" s="9"/>
      <c r="K110" s="9"/>
      <c r="L110" s="9"/>
      <c r="M110" s="9" t="s">
        <v>325</v>
      </c>
      <c r="N110" s="11"/>
      <c r="O110" s="11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</row>
    <row r="111" spans="1:32" ht="15.75" customHeight="1" x14ac:dyDescent="0.3">
      <c r="A111" s="7" t="s">
        <v>343</v>
      </c>
      <c r="B111" s="7" t="s">
        <v>344</v>
      </c>
      <c r="C111" s="8"/>
      <c r="D111" s="8">
        <v>44208</v>
      </c>
      <c r="E111" s="7" t="s">
        <v>39</v>
      </c>
      <c r="F111" s="9" t="s">
        <v>127</v>
      </c>
      <c r="G111" s="10" t="s">
        <v>24</v>
      </c>
      <c r="H111" s="9"/>
      <c r="I111" s="9"/>
      <c r="J111" s="9"/>
      <c r="K111" s="9"/>
      <c r="L111" s="9"/>
      <c r="M111" s="9" t="s">
        <v>345</v>
      </c>
      <c r="N111" s="11"/>
      <c r="O111" s="11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</row>
    <row r="112" spans="1:32" ht="15.75" customHeight="1" x14ac:dyDescent="0.3">
      <c r="A112" s="7" t="s">
        <v>346</v>
      </c>
      <c r="B112" s="7" t="s">
        <v>347</v>
      </c>
      <c r="C112" s="8"/>
      <c r="D112" s="8">
        <v>44208</v>
      </c>
      <c r="E112" s="7" t="s">
        <v>105</v>
      </c>
      <c r="F112" s="9" t="s">
        <v>29</v>
      </c>
      <c r="G112" s="10" t="s">
        <v>20</v>
      </c>
      <c r="H112" s="9"/>
      <c r="I112" s="9"/>
      <c r="J112" s="9"/>
      <c r="K112" s="9"/>
      <c r="L112" s="9"/>
      <c r="M112" s="9" t="s">
        <v>295</v>
      </c>
      <c r="N112" s="11"/>
      <c r="O112" s="11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</row>
    <row r="113" spans="1:32" ht="15.75" customHeight="1" x14ac:dyDescent="0.3">
      <c r="A113" s="7" t="s">
        <v>348</v>
      </c>
      <c r="B113" s="7" t="s">
        <v>349</v>
      </c>
      <c r="C113" s="8"/>
      <c r="D113" s="8">
        <v>44208</v>
      </c>
      <c r="E113" s="7" t="s">
        <v>18</v>
      </c>
      <c r="F113" s="9" t="s">
        <v>29</v>
      </c>
      <c r="G113" s="10" t="s">
        <v>20</v>
      </c>
      <c r="H113" s="7"/>
      <c r="I113" s="9" t="s">
        <v>30</v>
      </c>
      <c r="J113" s="7"/>
      <c r="K113" s="7"/>
      <c r="L113" s="7"/>
      <c r="M113" s="7" t="s">
        <v>85</v>
      </c>
      <c r="N113" s="1"/>
      <c r="O113" s="1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</row>
    <row r="114" spans="1:32" ht="15.75" customHeight="1" x14ac:dyDescent="0.3">
      <c r="A114" s="7" t="s">
        <v>350</v>
      </c>
      <c r="B114" s="7" t="s">
        <v>351</v>
      </c>
      <c r="C114" s="8"/>
      <c r="D114" s="8">
        <v>44208</v>
      </c>
      <c r="E114" s="7" t="s">
        <v>70</v>
      </c>
      <c r="F114" s="9" t="s">
        <v>148</v>
      </c>
      <c r="G114" s="10" t="s">
        <v>24</v>
      </c>
      <c r="H114" s="9"/>
      <c r="I114" s="9"/>
      <c r="J114" s="9"/>
      <c r="K114" s="9"/>
      <c r="L114" s="9"/>
      <c r="M114" s="9" t="s">
        <v>63</v>
      </c>
      <c r="N114" s="11"/>
      <c r="O114" s="11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</row>
    <row r="115" spans="1:32" ht="15.75" customHeight="1" x14ac:dyDescent="0.3">
      <c r="A115" s="7" t="s">
        <v>352</v>
      </c>
      <c r="B115" s="7" t="s">
        <v>353</v>
      </c>
      <c r="C115" s="8"/>
      <c r="D115" s="8">
        <v>44208</v>
      </c>
      <c r="E115" s="7" t="s">
        <v>276</v>
      </c>
      <c r="F115" s="9" t="s">
        <v>130</v>
      </c>
      <c r="G115" s="10" t="s">
        <v>20</v>
      </c>
      <c r="H115" s="7"/>
      <c r="I115" s="9" t="s">
        <v>30</v>
      </c>
      <c r="J115" s="7"/>
      <c r="K115" s="7"/>
      <c r="L115" s="7"/>
      <c r="M115" s="7" t="s">
        <v>354</v>
      </c>
      <c r="N115" s="1"/>
      <c r="O115" s="1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</row>
    <row r="116" spans="1:32" ht="15.75" customHeight="1" x14ac:dyDescent="0.3">
      <c r="A116" s="7" t="s">
        <v>355</v>
      </c>
      <c r="B116" s="7" t="s">
        <v>356</v>
      </c>
      <c r="C116" s="8"/>
      <c r="D116" s="8">
        <v>44208</v>
      </c>
      <c r="E116" s="7" t="s">
        <v>66</v>
      </c>
      <c r="F116" s="7" t="s">
        <v>74</v>
      </c>
      <c r="G116" s="10" t="s">
        <v>205</v>
      </c>
      <c r="H116" s="7"/>
      <c r="I116" s="7"/>
      <c r="J116" s="7"/>
      <c r="K116" s="7"/>
      <c r="L116" s="7"/>
      <c r="M116" s="7"/>
      <c r="N116" s="1"/>
      <c r="O116" s="1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</row>
    <row r="117" spans="1:32" ht="15.75" customHeight="1" x14ac:dyDescent="0.3">
      <c r="A117" s="7" t="s">
        <v>357</v>
      </c>
      <c r="B117" s="7" t="s">
        <v>358</v>
      </c>
      <c r="C117" s="8"/>
      <c r="D117" s="8">
        <v>44208</v>
      </c>
      <c r="E117" s="7" t="s">
        <v>34</v>
      </c>
      <c r="F117" s="9" t="s">
        <v>74</v>
      </c>
      <c r="G117" s="10" t="s">
        <v>205</v>
      </c>
      <c r="H117" s="7"/>
      <c r="I117" s="7"/>
      <c r="J117" s="7"/>
      <c r="K117" s="7"/>
      <c r="L117" s="7"/>
      <c r="M117" s="7"/>
      <c r="N117" s="1"/>
      <c r="O117" s="1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</row>
    <row r="118" spans="1:32" ht="15.75" customHeight="1" x14ac:dyDescent="0.3">
      <c r="A118" s="7" t="s">
        <v>359</v>
      </c>
      <c r="B118" s="7" t="s">
        <v>360</v>
      </c>
      <c r="C118" s="8"/>
      <c r="D118" s="8">
        <v>44208</v>
      </c>
      <c r="E118" s="7" t="s">
        <v>39</v>
      </c>
      <c r="F118" s="9" t="s">
        <v>148</v>
      </c>
      <c r="G118" s="10" t="s">
        <v>82</v>
      </c>
      <c r="H118" s="7"/>
      <c r="I118" s="9" t="s">
        <v>30</v>
      </c>
      <c r="J118" s="7"/>
      <c r="K118" s="7"/>
      <c r="L118" s="7"/>
      <c r="M118" s="7" t="s">
        <v>361</v>
      </c>
      <c r="N118" s="1"/>
      <c r="O118" s="1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</row>
    <row r="119" spans="1:32" ht="15.75" customHeight="1" x14ac:dyDescent="0.3">
      <c r="A119" s="7" t="s">
        <v>362</v>
      </c>
      <c r="B119" s="7" t="s">
        <v>363</v>
      </c>
      <c r="C119" s="8"/>
      <c r="D119" s="8">
        <v>44208</v>
      </c>
      <c r="E119" s="7" t="s">
        <v>28</v>
      </c>
      <c r="F119" s="9" t="s">
        <v>148</v>
      </c>
      <c r="G119" s="10" t="s">
        <v>24</v>
      </c>
      <c r="H119" s="9"/>
      <c r="I119" s="9"/>
      <c r="J119" s="9"/>
      <c r="K119" s="9"/>
      <c r="L119" s="9"/>
      <c r="M119" s="9" t="s">
        <v>364</v>
      </c>
      <c r="N119" s="11"/>
      <c r="O119" s="11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</row>
    <row r="120" spans="1:32" ht="15.75" customHeight="1" x14ac:dyDescent="0.3">
      <c r="A120" s="7" t="s">
        <v>365</v>
      </c>
      <c r="B120" s="7" t="s">
        <v>366</v>
      </c>
      <c r="C120" s="8"/>
      <c r="D120" s="8">
        <v>44208</v>
      </c>
      <c r="E120" s="7" t="s">
        <v>88</v>
      </c>
      <c r="F120" s="9" t="s">
        <v>29</v>
      </c>
      <c r="G120" s="10" t="s">
        <v>20</v>
      </c>
      <c r="H120" s="7"/>
      <c r="I120" s="7"/>
      <c r="J120" s="7"/>
      <c r="K120" s="7"/>
      <c r="L120" s="7"/>
      <c r="M120" s="7"/>
      <c r="N120" s="1"/>
      <c r="O120" s="1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</row>
    <row r="121" spans="1:32" ht="15.75" customHeight="1" x14ac:dyDescent="0.3">
      <c r="A121" s="7" t="s">
        <v>367</v>
      </c>
      <c r="B121" s="7" t="s">
        <v>366</v>
      </c>
      <c r="C121" s="8"/>
      <c r="D121" s="8">
        <v>44208</v>
      </c>
      <c r="E121" s="7" t="s">
        <v>88</v>
      </c>
      <c r="F121" s="9" t="s">
        <v>23</v>
      </c>
      <c r="G121" s="10" t="s">
        <v>20</v>
      </c>
      <c r="H121" s="7"/>
      <c r="I121" s="7"/>
      <c r="J121" s="7"/>
      <c r="K121" s="7"/>
      <c r="L121" s="7"/>
      <c r="M121" s="7"/>
      <c r="N121" s="1"/>
      <c r="O121" s="1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</row>
    <row r="122" spans="1:32" ht="15.75" customHeight="1" x14ac:dyDescent="0.3">
      <c r="A122" s="7" t="s">
        <v>368</v>
      </c>
      <c r="B122" s="7" t="s">
        <v>369</v>
      </c>
      <c r="C122" s="8"/>
      <c r="D122" s="8">
        <v>44208</v>
      </c>
      <c r="E122" s="7" t="s">
        <v>88</v>
      </c>
      <c r="F122" s="9" t="s">
        <v>29</v>
      </c>
      <c r="G122" s="10" t="s">
        <v>48</v>
      </c>
      <c r="H122" s="7"/>
      <c r="I122" s="7"/>
      <c r="J122" s="7"/>
      <c r="K122" s="7"/>
      <c r="L122" s="7"/>
      <c r="M122" s="7" t="s">
        <v>370</v>
      </c>
      <c r="N122" s="1"/>
      <c r="O122" s="1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</row>
    <row r="123" spans="1:32" ht="15.75" customHeight="1" x14ac:dyDescent="0.3">
      <c r="A123" s="7" t="s">
        <v>371</v>
      </c>
      <c r="B123" s="7" t="s">
        <v>372</v>
      </c>
      <c r="C123" s="8"/>
      <c r="D123" s="8">
        <v>44208</v>
      </c>
      <c r="E123" s="7" t="s">
        <v>92</v>
      </c>
      <c r="F123" s="9" t="s">
        <v>74</v>
      </c>
      <c r="G123" s="10" t="s">
        <v>24</v>
      </c>
      <c r="H123" s="7"/>
      <c r="I123" s="7"/>
      <c r="J123" s="7"/>
      <c r="K123" s="7"/>
      <c r="L123" s="7"/>
      <c r="M123" s="7"/>
      <c r="N123" s="1"/>
      <c r="O123" s="1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</row>
    <row r="124" spans="1:32" ht="15.75" customHeight="1" x14ac:dyDescent="0.3">
      <c r="A124" s="7" t="s">
        <v>373</v>
      </c>
      <c r="B124" s="7" t="s">
        <v>374</v>
      </c>
      <c r="C124" s="8"/>
      <c r="D124" s="8">
        <v>44208</v>
      </c>
      <c r="E124" s="7" t="s">
        <v>70</v>
      </c>
      <c r="F124" s="9" t="s">
        <v>130</v>
      </c>
      <c r="G124" s="10" t="s">
        <v>226</v>
      </c>
      <c r="H124" s="7"/>
      <c r="I124" s="7"/>
      <c r="J124" s="7"/>
      <c r="K124" s="7"/>
      <c r="L124" s="7"/>
      <c r="M124" s="7"/>
      <c r="N124" s="1"/>
      <c r="O124" s="1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</row>
    <row r="125" spans="1:32" ht="15.75" customHeight="1" x14ac:dyDescent="0.3">
      <c r="A125" s="7" t="s">
        <v>375</v>
      </c>
      <c r="B125" s="7" t="s">
        <v>376</v>
      </c>
      <c r="C125" s="8"/>
      <c r="D125" s="8">
        <v>44208</v>
      </c>
      <c r="E125" s="7" t="s">
        <v>62</v>
      </c>
      <c r="F125" s="9" t="s">
        <v>29</v>
      </c>
      <c r="G125" s="10" t="s">
        <v>24</v>
      </c>
      <c r="H125" s="9"/>
      <c r="I125" s="9"/>
      <c r="J125" s="9"/>
      <c r="K125" s="9"/>
      <c r="L125" s="9"/>
      <c r="M125" s="9" t="s">
        <v>377</v>
      </c>
      <c r="N125" s="11"/>
      <c r="O125" s="11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</row>
    <row r="126" spans="1:32" ht="15.75" customHeight="1" x14ac:dyDescent="0.3">
      <c r="A126" s="7" t="s">
        <v>378</v>
      </c>
      <c r="B126" s="7" t="s">
        <v>379</v>
      </c>
      <c r="C126" s="8"/>
      <c r="D126" s="8">
        <v>44209</v>
      </c>
      <c r="E126" s="7" t="s">
        <v>88</v>
      </c>
      <c r="F126" s="9" t="s">
        <v>127</v>
      </c>
      <c r="G126" s="10" t="s">
        <v>205</v>
      </c>
      <c r="H126" s="7"/>
      <c r="I126" s="7"/>
      <c r="J126" s="7"/>
      <c r="K126" s="7"/>
      <c r="L126" s="7"/>
      <c r="M126" s="7"/>
      <c r="N126" s="1"/>
      <c r="O126" s="1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</row>
    <row r="127" spans="1:32" ht="15.75" customHeight="1" x14ac:dyDescent="0.3">
      <c r="A127" s="7" t="s">
        <v>380</v>
      </c>
      <c r="B127" s="7" t="s">
        <v>381</v>
      </c>
      <c r="C127" s="8"/>
      <c r="D127" s="8">
        <v>44209</v>
      </c>
      <c r="E127" s="7" t="s">
        <v>141</v>
      </c>
      <c r="F127" s="9" t="s">
        <v>29</v>
      </c>
      <c r="G127" s="10" t="s">
        <v>48</v>
      </c>
      <c r="H127" s="9"/>
      <c r="I127" s="9" t="s">
        <v>30</v>
      </c>
      <c r="J127" s="9"/>
      <c r="K127" s="9"/>
      <c r="L127" s="9"/>
      <c r="M127" s="9" t="s">
        <v>382</v>
      </c>
      <c r="N127" s="11"/>
      <c r="O127" s="11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</row>
    <row r="128" spans="1:32" ht="15.75" customHeight="1" x14ac:dyDescent="0.3">
      <c r="A128" s="7" t="s">
        <v>383</v>
      </c>
      <c r="B128" s="7" t="s">
        <v>384</v>
      </c>
      <c r="C128" s="8"/>
      <c r="D128" s="8">
        <v>44209</v>
      </c>
      <c r="E128" s="7" t="s">
        <v>34</v>
      </c>
      <c r="F128" s="9" t="s">
        <v>29</v>
      </c>
      <c r="G128" s="10" t="s">
        <v>20</v>
      </c>
      <c r="H128" s="7"/>
      <c r="I128" s="7"/>
      <c r="J128" s="7"/>
      <c r="K128" s="7"/>
      <c r="L128" s="7"/>
      <c r="M128" s="7"/>
      <c r="N128" s="1"/>
      <c r="O128" s="1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</row>
    <row r="129" spans="1:32" ht="15.75" customHeight="1" x14ac:dyDescent="0.3">
      <c r="A129" s="7" t="s">
        <v>385</v>
      </c>
      <c r="B129" s="7" t="s">
        <v>386</v>
      </c>
      <c r="C129" s="8"/>
      <c r="D129" s="8">
        <v>44209</v>
      </c>
      <c r="E129" s="7" t="s">
        <v>257</v>
      </c>
      <c r="F129" s="9" t="s">
        <v>130</v>
      </c>
      <c r="G129" s="10" t="s">
        <v>41</v>
      </c>
      <c r="H129" s="9"/>
      <c r="I129" s="9" t="s">
        <v>30</v>
      </c>
      <c r="J129" s="9"/>
      <c r="K129" s="9"/>
      <c r="L129" s="9"/>
      <c r="M129" s="9" t="s">
        <v>387</v>
      </c>
      <c r="N129" s="11"/>
      <c r="O129" s="11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</row>
    <row r="130" spans="1:32" ht="15.75" customHeight="1" x14ac:dyDescent="0.3">
      <c r="A130" s="7" t="s">
        <v>388</v>
      </c>
      <c r="B130" s="7" t="s">
        <v>389</v>
      </c>
      <c r="C130" s="8"/>
      <c r="D130" s="8">
        <v>44209</v>
      </c>
      <c r="E130" s="7" t="s">
        <v>55</v>
      </c>
      <c r="F130" s="9" t="s">
        <v>74</v>
      </c>
      <c r="G130" s="10" t="s">
        <v>82</v>
      </c>
      <c r="H130" s="7"/>
      <c r="I130" s="9" t="s">
        <v>30</v>
      </c>
      <c r="J130" s="7"/>
      <c r="K130" s="7"/>
      <c r="L130" s="7"/>
      <c r="M130" s="7" t="s">
        <v>361</v>
      </c>
      <c r="N130" s="1"/>
      <c r="O130" s="1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</row>
    <row r="131" spans="1:32" ht="15.75" customHeight="1" x14ac:dyDescent="0.3">
      <c r="A131" s="7" t="s">
        <v>390</v>
      </c>
      <c r="B131" s="7" t="s">
        <v>391</v>
      </c>
      <c r="C131" s="8"/>
      <c r="D131" s="8">
        <v>44209</v>
      </c>
      <c r="E131" s="7" t="s">
        <v>55</v>
      </c>
      <c r="F131" s="9" t="s">
        <v>74</v>
      </c>
      <c r="G131" s="10" t="s">
        <v>24</v>
      </c>
      <c r="H131" s="9"/>
      <c r="I131" s="9"/>
      <c r="J131" s="9"/>
      <c r="K131" s="9"/>
      <c r="L131" s="9"/>
      <c r="M131" s="9" t="s">
        <v>392</v>
      </c>
      <c r="N131" s="11"/>
      <c r="O131" s="11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</row>
    <row r="132" spans="1:32" ht="15.75" customHeight="1" x14ac:dyDescent="0.3">
      <c r="A132" s="7" t="s">
        <v>393</v>
      </c>
      <c r="B132" s="7" t="s">
        <v>394</v>
      </c>
      <c r="C132" s="8"/>
      <c r="D132" s="8">
        <v>44209</v>
      </c>
      <c r="E132" s="7" t="s">
        <v>162</v>
      </c>
      <c r="F132" s="7" t="s">
        <v>127</v>
      </c>
      <c r="G132" s="10" t="s">
        <v>24</v>
      </c>
      <c r="H132" s="9"/>
      <c r="I132" s="9"/>
      <c r="J132" s="9"/>
      <c r="K132" s="9"/>
      <c r="L132" s="9"/>
      <c r="M132" s="9" t="s">
        <v>395</v>
      </c>
      <c r="N132" s="11"/>
      <c r="O132" s="11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</row>
    <row r="133" spans="1:32" ht="15.75" customHeight="1" x14ac:dyDescent="0.3">
      <c r="A133" s="7" t="s">
        <v>396</v>
      </c>
      <c r="B133" s="7" t="s">
        <v>397</v>
      </c>
      <c r="C133" s="8"/>
      <c r="D133" s="8">
        <v>44209</v>
      </c>
      <c r="E133" s="7" t="s">
        <v>398</v>
      </c>
      <c r="F133" s="9" t="s">
        <v>148</v>
      </c>
      <c r="G133" s="10" t="s">
        <v>24</v>
      </c>
      <c r="H133" s="9"/>
      <c r="I133" s="9"/>
      <c r="J133" s="9"/>
      <c r="K133" s="9"/>
      <c r="L133" s="9"/>
      <c r="M133" s="9" t="s">
        <v>63</v>
      </c>
      <c r="N133" s="11"/>
      <c r="O133" s="11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</row>
    <row r="134" spans="1:32" ht="15.75" customHeight="1" x14ac:dyDescent="0.3">
      <c r="A134" s="7" t="s">
        <v>399</v>
      </c>
      <c r="B134" s="7" t="s">
        <v>400</v>
      </c>
      <c r="C134" s="8"/>
      <c r="D134" s="8">
        <v>44209</v>
      </c>
      <c r="E134" s="7" t="s">
        <v>175</v>
      </c>
      <c r="F134" s="7" t="s">
        <v>127</v>
      </c>
      <c r="G134" s="10" t="s">
        <v>20</v>
      </c>
      <c r="H134" s="7"/>
      <c r="I134" s="7"/>
      <c r="J134" s="7"/>
      <c r="K134" s="7"/>
      <c r="L134" s="7"/>
      <c r="M134" s="7"/>
      <c r="N134" s="1"/>
      <c r="O134" s="1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</row>
    <row r="135" spans="1:32" ht="15.75" customHeight="1" x14ac:dyDescent="0.3">
      <c r="A135" s="7" t="s">
        <v>401</v>
      </c>
      <c r="B135" s="7" t="s">
        <v>402</v>
      </c>
      <c r="C135" s="8"/>
      <c r="D135" s="8">
        <v>44209</v>
      </c>
      <c r="E135" s="7" t="s">
        <v>340</v>
      </c>
      <c r="F135" s="9" t="s">
        <v>130</v>
      </c>
      <c r="G135" s="10" t="s">
        <v>20</v>
      </c>
      <c r="H135" s="7"/>
      <c r="I135" s="9" t="s">
        <v>30</v>
      </c>
      <c r="J135" s="7"/>
      <c r="K135" s="7"/>
      <c r="L135" s="7"/>
      <c r="M135" s="7" t="s">
        <v>354</v>
      </c>
      <c r="N135" s="1"/>
      <c r="O135" s="1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</row>
    <row r="136" spans="1:32" ht="15.75" customHeight="1" x14ac:dyDescent="0.3">
      <c r="A136" s="7" t="s">
        <v>403</v>
      </c>
      <c r="B136" s="7" t="s">
        <v>404</v>
      </c>
      <c r="C136" s="8"/>
      <c r="D136" s="8">
        <v>44209</v>
      </c>
      <c r="E136" s="7" t="s">
        <v>28</v>
      </c>
      <c r="F136" s="7" t="s">
        <v>29</v>
      </c>
      <c r="G136" s="10" t="s">
        <v>20</v>
      </c>
      <c r="H136" s="7"/>
      <c r="I136" s="7"/>
      <c r="J136" s="7"/>
      <c r="K136" s="7"/>
      <c r="L136" s="7"/>
      <c r="M136" s="7" t="s">
        <v>405</v>
      </c>
      <c r="N136" s="1"/>
      <c r="O136" s="1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</row>
    <row r="137" spans="1:32" ht="15.75" customHeight="1" x14ac:dyDescent="0.3">
      <c r="A137" s="7" t="s">
        <v>406</v>
      </c>
      <c r="B137" s="7" t="s">
        <v>407</v>
      </c>
      <c r="C137" s="8"/>
      <c r="D137" s="8">
        <v>44209</v>
      </c>
      <c r="E137" s="7" t="s">
        <v>55</v>
      </c>
      <c r="F137" s="9" t="s">
        <v>148</v>
      </c>
      <c r="G137" s="10" t="s">
        <v>24</v>
      </c>
      <c r="H137" s="9"/>
      <c r="I137" s="9"/>
      <c r="J137" s="9"/>
      <c r="K137" s="9"/>
      <c r="L137" s="9"/>
      <c r="M137" s="9" t="s">
        <v>408</v>
      </c>
      <c r="N137" s="11"/>
      <c r="O137" s="11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</row>
    <row r="138" spans="1:32" ht="15.75" customHeight="1" x14ac:dyDescent="0.3">
      <c r="A138" s="7" t="s">
        <v>409</v>
      </c>
      <c r="B138" s="7" t="s">
        <v>410</v>
      </c>
      <c r="C138" s="8"/>
      <c r="D138" s="8">
        <v>44209</v>
      </c>
      <c r="E138" s="7" t="s">
        <v>55</v>
      </c>
      <c r="F138" s="9" t="s">
        <v>74</v>
      </c>
      <c r="G138" s="10" t="s">
        <v>245</v>
      </c>
      <c r="H138" s="9"/>
      <c r="I138" s="9" t="s">
        <v>30</v>
      </c>
      <c r="J138" s="9"/>
      <c r="K138" s="9"/>
      <c r="L138" s="9"/>
      <c r="M138" s="9" t="s">
        <v>411</v>
      </c>
      <c r="N138" s="11"/>
      <c r="O138" s="11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</row>
    <row r="139" spans="1:32" ht="15.75" customHeight="1" x14ac:dyDescent="0.3">
      <c r="A139" s="7" t="s">
        <v>412</v>
      </c>
      <c r="B139" s="7" t="s">
        <v>413</v>
      </c>
      <c r="C139" s="8"/>
      <c r="D139" s="8">
        <v>44209</v>
      </c>
      <c r="E139" s="7" t="s">
        <v>88</v>
      </c>
      <c r="F139" s="9" t="s">
        <v>29</v>
      </c>
      <c r="G139" s="10" t="s">
        <v>24</v>
      </c>
      <c r="H139" s="9"/>
      <c r="I139" s="9" t="s">
        <v>30</v>
      </c>
      <c r="J139" s="9"/>
      <c r="K139" s="9"/>
      <c r="L139" s="9"/>
      <c r="M139" s="9" t="s">
        <v>414</v>
      </c>
      <c r="N139" s="11"/>
      <c r="O139" s="11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</row>
    <row r="140" spans="1:32" ht="15.75" customHeight="1" x14ac:dyDescent="0.3">
      <c r="A140" s="7" t="s">
        <v>415</v>
      </c>
      <c r="B140" s="7" t="s">
        <v>416</v>
      </c>
      <c r="C140" s="8"/>
      <c r="D140" s="8">
        <v>44209</v>
      </c>
      <c r="E140" s="7" t="s">
        <v>141</v>
      </c>
      <c r="F140" s="9" t="s">
        <v>127</v>
      </c>
      <c r="G140" s="10" t="s">
        <v>20</v>
      </c>
      <c r="H140" s="9"/>
      <c r="I140" s="9" t="s">
        <v>30</v>
      </c>
      <c r="J140" s="9"/>
      <c r="K140" s="9"/>
      <c r="L140" s="9"/>
      <c r="M140" s="9" t="s">
        <v>325</v>
      </c>
      <c r="N140" s="11"/>
      <c r="O140" s="11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</row>
    <row r="141" spans="1:32" ht="15.75" customHeight="1" x14ac:dyDescent="0.3">
      <c r="A141" s="1" t="s">
        <v>417</v>
      </c>
      <c r="B141" s="1" t="s">
        <v>418</v>
      </c>
      <c r="C141" s="3"/>
      <c r="D141" s="3">
        <v>44209</v>
      </c>
      <c r="E141" s="1" t="s">
        <v>88</v>
      </c>
      <c r="F141" s="2" t="s">
        <v>419</v>
      </c>
      <c r="G141" s="4" t="s">
        <v>20</v>
      </c>
      <c r="H141" s="2"/>
      <c r="I141" s="2"/>
      <c r="J141" s="2"/>
      <c r="K141" s="2"/>
      <c r="L141" s="2"/>
      <c r="M141" s="2" t="s">
        <v>420</v>
      </c>
      <c r="N141" s="11"/>
      <c r="O141" s="11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</row>
    <row r="142" spans="1:32" ht="15.75" customHeight="1" x14ac:dyDescent="0.3">
      <c r="A142" s="7" t="s">
        <v>421</v>
      </c>
      <c r="B142" s="7" t="s">
        <v>422</v>
      </c>
      <c r="C142" s="8"/>
      <c r="D142" s="8">
        <v>44209</v>
      </c>
      <c r="E142" s="7" t="s">
        <v>39</v>
      </c>
      <c r="F142" s="9" t="s">
        <v>29</v>
      </c>
      <c r="G142" s="10" t="s">
        <v>24</v>
      </c>
      <c r="H142" s="9"/>
      <c r="I142" s="9"/>
      <c r="J142" s="9"/>
      <c r="K142" s="9"/>
      <c r="L142" s="9"/>
      <c r="M142" s="9" t="s">
        <v>423</v>
      </c>
      <c r="N142" s="11"/>
      <c r="O142" s="11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</row>
    <row r="143" spans="1:32" ht="15.75" customHeight="1" x14ac:dyDescent="0.3">
      <c r="A143" s="7" t="s">
        <v>424</v>
      </c>
      <c r="B143" s="7" t="s">
        <v>425</v>
      </c>
      <c r="C143" s="8"/>
      <c r="D143" s="8">
        <v>44209</v>
      </c>
      <c r="E143" s="7" t="s">
        <v>46</v>
      </c>
      <c r="F143" s="9" t="s">
        <v>29</v>
      </c>
      <c r="G143" s="10" t="s">
        <v>20</v>
      </c>
      <c r="H143" s="7"/>
      <c r="I143" s="7"/>
      <c r="J143" s="7"/>
      <c r="K143" s="7"/>
      <c r="L143" s="7"/>
      <c r="M143" s="7"/>
      <c r="N143" s="1"/>
      <c r="O143" s="1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</row>
    <row r="144" spans="1:32" ht="15.75" customHeight="1" x14ac:dyDescent="0.3">
      <c r="A144" s="7" t="s">
        <v>426</v>
      </c>
      <c r="B144" s="7" t="s">
        <v>427</v>
      </c>
      <c r="C144" s="8"/>
      <c r="D144" s="8">
        <v>44210</v>
      </c>
      <c r="E144" s="7" t="s">
        <v>162</v>
      </c>
      <c r="F144" s="9" t="s">
        <v>74</v>
      </c>
      <c r="G144" s="10" t="s">
        <v>24</v>
      </c>
      <c r="H144" s="9"/>
      <c r="I144" s="9"/>
      <c r="J144" s="9"/>
      <c r="K144" s="9"/>
      <c r="L144" s="9"/>
      <c r="M144" s="9" t="s">
        <v>428</v>
      </c>
      <c r="N144" s="11"/>
      <c r="O144" s="11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</row>
    <row r="145" spans="1:32" ht="15.75" customHeight="1" x14ac:dyDescent="0.3">
      <c r="A145" s="7" t="s">
        <v>429</v>
      </c>
      <c r="B145" s="7" t="s">
        <v>430</v>
      </c>
      <c r="C145" s="8"/>
      <c r="D145" s="8">
        <v>44210</v>
      </c>
      <c r="E145" s="7" t="s">
        <v>39</v>
      </c>
      <c r="F145" s="9" t="s">
        <v>74</v>
      </c>
      <c r="G145" s="10" t="s">
        <v>19</v>
      </c>
      <c r="H145" s="7"/>
      <c r="I145" s="7"/>
      <c r="J145" s="7"/>
      <c r="K145" s="7"/>
      <c r="L145" s="7"/>
      <c r="M145" s="7" t="s">
        <v>431</v>
      </c>
      <c r="N145" s="1"/>
      <c r="O145" s="1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</row>
    <row r="146" spans="1:32" ht="15.75" customHeight="1" x14ac:dyDescent="0.3">
      <c r="A146" s="7" t="s">
        <v>432</v>
      </c>
      <c r="B146" s="7" t="s">
        <v>433</v>
      </c>
      <c r="C146" s="8"/>
      <c r="D146" s="8">
        <v>44210</v>
      </c>
      <c r="E146" s="7" t="s">
        <v>66</v>
      </c>
      <c r="F146" s="9" t="s">
        <v>148</v>
      </c>
      <c r="G146" s="10" t="s">
        <v>226</v>
      </c>
      <c r="H146" s="7"/>
      <c r="I146" s="7"/>
      <c r="J146" s="7"/>
      <c r="K146" s="7"/>
      <c r="L146" s="7"/>
      <c r="M146" s="7"/>
      <c r="N146" s="1"/>
      <c r="O146" s="1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</row>
    <row r="147" spans="1:32" ht="15.75" customHeight="1" x14ac:dyDescent="0.3">
      <c r="A147" s="7" t="s">
        <v>434</v>
      </c>
      <c r="B147" s="7" t="s">
        <v>435</v>
      </c>
      <c r="C147" s="8"/>
      <c r="D147" s="8">
        <v>44210</v>
      </c>
      <c r="E147" s="7" t="s">
        <v>34</v>
      </c>
      <c r="F147" s="9" t="s">
        <v>127</v>
      </c>
      <c r="G147" s="10" t="s">
        <v>20</v>
      </c>
      <c r="H147" s="7"/>
      <c r="I147" s="7"/>
      <c r="J147" s="7"/>
      <c r="K147" s="7"/>
      <c r="L147" s="7"/>
      <c r="M147" s="7"/>
      <c r="N147" s="1"/>
      <c r="O147" s="1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</row>
    <row r="148" spans="1:32" ht="15.75" customHeight="1" x14ac:dyDescent="0.3">
      <c r="A148" s="7" t="s">
        <v>436</v>
      </c>
      <c r="B148" s="7" t="s">
        <v>437</v>
      </c>
      <c r="C148" s="8"/>
      <c r="D148" s="8">
        <v>44210</v>
      </c>
      <c r="E148" s="7" t="s">
        <v>62</v>
      </c>
      <c r="F148" s="9" t="s">
        <v>74</v>
      </c>
      <c r="G148" s="10" t="s">
        <v>24</v>
      </c>
      <c r="H148" s="9"/>
      <c r="I148" s="9"/>
      <c r="J148" s="9"/>
      <c r="K148" s="9"/>
      <c r="L148" s="9"/>
      <c r="M148" s="9" t="s">
        <v>138</v>
      </c>
      <c r="N148" s="11"/>
      <c r="O148" s="11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</row>
    <row r="149" spans="1:32" ht="15.75" customHeight="1" x14ac:dyDescent="0.3">
      <c r="A149" s="7" t="s">
        <v>438</v>
      </c>
      <c r="B149" s="7" t="s">
        <v>439</v>
      </c>
      <c r="C149" s="8"/>
      <c r="D149" s="8">
        <v>44210</v>
      </c>
      <c r="E149" s="7" t="s">
        <v>28</v>
      </c>
      <c r="F149" s="9" t="s">
        <v>74</v>
      </c>
      <c r="G149" s="10" t="s">
        <v>19</v>
      </c>
      <c r="H149" s="7"/>
      <c r="I149" s="7"/>
      <c r="J149" s="7"/>
      <c r="K149" s="7"/>
      <c r="L149" s="7"/>
      <c r="M149" s="7" t="s">
        <v>440</v>
      </c>
      <c r="N149" s="1"/>
      <c r="O149" s="1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</row>
    <row r="150" spans="1:32" ht="15.75" customHeight="1" x14ac:dyDescent="0.3">
      <c r="A150" s="7" t="s">
        <v>441</v>
      </c>
      <c r="B150" s="7" t="s">
        <v>442</v>
      </c>
      <c r="C150" s="8"/>
      <c r="D150" s="8">
        <v>44210</v>
      </c>
      <c r="E150" s="7" t="s">
        <v>88</v>
      </c>
      <c r="F150" s="9" t="s">
        <v>186</v>
      </c>
      <c r="G150" s="10" t="s">
        <v>24</v>
      </c>
      <c r="H150" s="9"/>
      <c r="I150" s="9"/>
      <c r="J150" s="9"/>
      <c r="K150" s="9"/>
      <c r="L150" s="9"/>
      <c r="M150" s="9" t="s">
        <v>212</v>
      </c>
      <c r="N150" s="11"/>
      <c r="O150" s="11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</row>
    <row r="151" spans="1:32" ht="15.75" customHeight="1" x14ac:dyDescent="0.3">
      <c r="A151" s="7" t="s">
        <v>443</v>
      </c>
      <c r="B151" s="7" t="s">
        <v>444</v>
      </c>
      <c r="C151" s="8"/>
      <c r="D151" s="8">
        <v>44210</v>
      </c>
      <c r="E151" s="7" t="s">
        <v>88</v>
      </c>
      <c r="F151" s="9" t="s">
        <v>127</v>
      </c>
      <c r="G151" s="10" t="s">
        <v>24</v>
      </c>
      <c r="H151" s="9"/>
      <c r="I151" s="9"/>
      <c r="J151" s="9"/>
      <c r="K151" s="9"/>
      <c r="L151" s="9"/>
      <c r="M151" s="9" t="s">
        <v>119</v>
      </c>
      <c r="N151" s="11"/>
      <c r="O151" s="11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</row>
    <row r="152" spans="1:32" ht="15.75" customHeight="1" x14ac:dyDescent="0.3">
      <c r="A152" s="7" t="s">
        <v>445</v>
      </c>
      <c r="B152" s="7" t="s">
        <v>446</v>
      </c>
      <c r="C152" s="8"/>
      <c r="D152" s="8">
        <v>44210</v>
      </c>
      <c r="E152" s="7" t="s">
        <v>88</v>
      </c>
      <c r="F152" s="9" t="s">
        <v>127</v>
      </c>
      <c r="G152" s="10" t="s">
        <v>24</v>
      </c>
      <c r="H152" s="9"/>
      <c r="I152" s="9"/>
      <c r="J152" s="9"/>
      <c r="K152" s="9"/>
      <c r="L152" s="9"/>
      <c r="M152" s="9" t="s">
        <v>447</v>
      </c>
      <c r="N152" s="11"/>
      <c r="O152" s="11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</row>
    <row r="153" spans="1:32" ht="15.75" customHeight="1" x14ac:dyDescent="0.3">
      <c r="A153" s="7" t="s">
        <v>448</v>
      </c>
      <c r="B153" s="7" t="s">
        <v>449</v>
      </c>
      <c r="C153" s="8"/>
      <c r="D153" s="8">
        <v>44210</v>
      </c>
      <c r="E153" s="7" t="s">
        <v>88</v>
      </c>
      <c r="F153" s="9" t="s">
        <v>127</v>
      </c>
      <c r="G153" s="10" t="s">
        <v>226</v>
      </c>
      <c r="H153" s="7"/>
      <c r="I153" s="7"/>
      <c r="J153" s="7"/>
      <c r="K153" s="7"/>
      <c r="L153" s="7"/>
      <c r="M153" s="7"/>
      <c r="N153" s="1"/>
      <c r="O153" s="1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</row>
    <row r="154" spans="1:32" ht="15.75" customHeight="1" x14ac:dyDescent="0.3">
      <c r="A154" s="7" t="s">
        <v>450</v>
      </c>
      <c r="B154" s="7" t="s">
        <v>451</v>
      </c>
      <c r="C154" s="8"/>
      <c r="D154" s="8">
        <v>44210</v>
      </c>
      <c r="E154" s="7" t="s">
        <v>88</v>
      </c>
      <c r="F154" s="9" t="s">
        <v>127</v>
      </c>
      <c r="G154" s="10" t="s">
        <v>24</v>
      </c>
      <c r="H154" s="9"/>
      <c r="I154" s="9"/>
      <c r="J154" s="9"/>
      <c r="K154" s="9"/>
      <c r="L154" s="9"/>
      <c r="M154" s="9" t="s">
        <v>452</v>
      </c>
      <c r="N154" s="11"/>
      <c r="O154" s="11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</row>
    <row r="155" spans="1:32" ht="15.75" customHeight="1" x14ac:dyDescent="0.3">
      <c r="A155" s="7" t="s">
        <v>453</v>
      </c>
      <c r="B155" s="7" t="s">
        <v>454</v>
      </c>
      <c r="C155" s="8"/>
      <c r="D155" s="8">
        <v>44210</v>
      </c>
      <c r="E155" s="7" t="s">
        <v>88</v>
      </c>
      <c r="F155" s="9" t="s">
        <v>29</v>
      </c>
      <c r="G155" s="10" t="s">
        <v>20</v>
      </c>
      <c r="H155" s="9"/>
      <c r="I155" s="9"/>
      <c r="J155" s="9"/>
      <c r="K155" s="9"/>
      <c r="L155" s="9"/>
      <c r="M155" s="9" t="s">
        <v>295</v>
      </c>
      <c r="N155" s="11"/>
      <c r="O155" s="11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</row>
    <row r="156" spans="1:32" ht="15.75" customHeight="1" x14ac:dyDescent="0.3">
      <c r="A156" s="7" t="s">
        <v>455</v>
      </c>
      <c r="B156" s="7" t="s">
        <v>456</v>
      </c>
      <c r="C156" s="8"/>
      <c r="D156" s="8">
        <v>44210</v>
      </c>
      <c r="E156" s="7" t="s">
        <v>88</v>
      </c>
      <c r="F156" s="9" t="s">
        <v>74</v>
      </c>
      <c r="G156" s="10" t="s">
        <v>24</v>
      </c>
      <c r="H156" s="9"/>
      <c r="I156" s="9"/>
      <c r="J156" s="9"/>
      <c r="K156" s="9"/>
      <c r="L156" s="9"/>
      <c r="M156" s="9" t="s">
        <v>457</v>
      </c>
      <c r="N156" s="11"/>
      <c r="O156" s="11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</row>
    <row r="157" spans="1:32" ht="15.75" customHeight="1" x14ac:dyDescent="0.3">
      <c r="A157" s="7" t="s">
        <v>458</v>
      </c>
      <c r="B157" s="7" t="s">
        <v>459</v>
      </c>
      <c r="C157" s="8"/>
      <c r="D157" s="8">
        <v>44210</v>
      </c>
      <c r="E157" s="7" t="s">
        <v>88</v>
      </c>
      <c r="F157" s="9" t="s">
        <v>74</v>
      </c>
      <c r="G157" s="10" t="s">
        <v>205</v>
      </c>
      <c r="H157" s="9"/>
      <c r="I157" s="9"/>
      <c r="J157" s="9"/>
      <c r="K157" s="9"/>
      <c r="L157" s="9"/>
      <c r="M157" s="9" t="s">
        <v>295</v>
      </c>
      <c r="N157" s="11"/>
      <c r="O157" s="11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</row>
    <row r="158" spans="1:32" ht="15.75" customHeight="1" x14ac:dyDescent="0.3">
      <c r="A158" s="7" t="s">
        <v>460</v>
      </c>
      <c r="B158" s="7" t="s">
        <v>461</v>
      </c>
      <c r="C158" s="8"/>
      <c r="D158" s="8">
        <v>44210</v>
      </c>
      <c r="E158" s="7" t="s">
        <v>88</v>
      </c>
      <c r="F158" s="9" t="s">
        <v>127</v>
      </c>
      <c r="G158" s="10" t="s">
        <v>205</v>
      </c>
      <c r="H158" s="7"/>
      <c r="I158" s="7"/>
      <c r="J158" s="7"/>
      <c r="K158" s="7"/>
      <c r="L158" s="7"/>
      <c r="M158" s="7"/>
      <c r="N158" s="1"/>
      <c r="O158" s="1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</row>
    <row r="159" spans="1:32" ht="15.75" customHeight="1" x14ac:dyDescent="0.3">
      <c r="A159" s="7" t="s">
        <v>462</v>
      </c>
      <c r="B159" s="7" t="s">
        <v>463</v>
      </c>
      <c r="C159" s="8"/>
      <c r="D159" s="8">
        <v>44210</v>
      </c>
      <c r="E159" s="7" t="s">
        <v>88</v>
      </c>
      <c r="F159" s="9" t="s">
        <v>127</v>
      </c>
      <c r="G159" s="10" t="s">
        <v>24</v>
      </c>
      <c r="H159" s="9"/>
      <c r="I159" s="9"/>
      <c r="J159" s="9"/>
      <c r="K159" s="9"/>
      <c r="L159" s="9"/>
      <c r="M159" s="9" t="s">
        <v>212</v>
      </c>
      <c r="N159" s="11"/>
      <c r="O159" s="11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</row>
    <row r="160" spans="1:32" ht="15.75" customHeight="1" x14ac:dyDescent="0.3">
      <c r="A160" s="7" t="s">
        <v>464</v>
      </c>
      <c r="B160" s="7" t="s">
        <v>465</v>
      </c>
      <c r="C160" s="8"/>
      <c r="D160" s="8">
        <v>44210</v>
      </c>
      <c r="E160" s="7" t="s">
        <v>88</v>
      </c>
      <c r="F160" s="9" t="s">
        <v>127</v>
      </c>
      <c r="G160" s="10" t="s">
        <v>24</v>
      </c>
      <c r="H160" s="9"/>
      <c r="I160" s="9"/>
      <c r="J160" s="9"/>
      <c r="K160" s="9"/>
      <c r="L160" s="9"/>
      <c r="M160" s="9" t="s">
        <v>466</v>
      </c>
      <c r="N160" s="11"/>
      <c r="O160" s="11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</row>
    <row r="161" spans="1:32" ht="15.75" customHeight="1" x14ac:dyDescent="0.3">
      <c r="A161" s="7" t="s">
        <v>467</v>
      </c>
      <c r="B161" s="7" t="s">
        <v>468</v>
      </c>
      <c r="C161" s="8"/>
      <c r="D161" s="8">
        <v>44210</v>
      </c>
      <c r="E161" s="7" t="s">
        <v>88</v>
      </c>
      <c r="F161" s="9" t="s">
        <v>74</v>
      </c>
      <c r="G161" s="10" t="s">
        <v>24</v>
      </c>
      <c r="H161" s="9"/>
      <c r="I161" s="9"/>
      <c r="J161" s="9"/>
      <c r="K161" s="9"/>
      <c r="L161" s="9"/>
      <c r="M161" s="9" t="s">
        <v>469</v>
      </c>
      <c r="N161" s="11"/>
      <c r="O161" s="11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</row>
    <row r="162" spans="1:32" ht="15.75" customHeight="1" x14ac:dyDescent="0.3">
      <c r="A162" s="7" t="s">
        <v>470</v>
      </c>
      <c r="B162" s="7" t="s">
        <v>471</v>
      </c>
      <c r="C162" s="8"/>
      <c r="D162" s="8">
        <v>44210</v>
      </c>
      <c r="E162" s="7" t="s">
        <v>18</v>
      </c>
      <c r="F162" s="9" t="s">
        <v>148</v>
      </c>
      <c r="G162" s="10" t="s">
        <v>24</v>
      </c>
      <c r="H162" s="9"/>
      <c r="I162" s="9"/>
      <c r="J162" s="9"/>
      <c r="K162" s="9"/>
      <c r="L162" s="9"/>
      <c r="M162" s="9" t="s">
        <v>472</v>
      </c>
      <c r="N162" s="11"/>
      <c r="O162" s="11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</row>
    <row r="163" spans="1:32" ht="15.75" customHeight="1" x14ac:dyDescent="0.3">
      <c r="A163" s="7" t="s">
        <v>473</v>
      </c>
      <c r="B163" s="7" t="s">
        <v>474</v>
      </c>
      <c r="C163" s="8"/>
      <c r="D163" s="8">
        <v>44211</v>
      </c>
      <c r="E163" s="7" t="s">
        <v>18</v>
      </c>
      <c r="F163" s="9" t="s">
        <v>29</v>
      </c>
      <c r="G163" s="10" t="s">
        <v>24</v>
      </c>
      <c r="H163" s="9"/>
      <c r="I163" s="9" t="s">
        <v>30</v>
      </c>
      <c r="J163" s="9"/>
      <c r="K163" s="9"/>
      <c r="L163" s="9"/>
      <c r="M163" s="9" t="s">
        <v>475</v>
      </c>
      <c r="N163" s="11"/>
      <c r="O163" s="11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</row>
    <row r="164" spans="1:32" ht="15.75" customHeight="1" x14ac:dyDescent="0.3">
      <c r="A164" s="1" t="s">
        <v>476</v>
      </c>
      <c r="B164" s="1" t="s">
        <v>477</v>
      </c>
      <c r="C164" s="3"/>
      <c r="D164" s="3">
        <v>44211</v>
      </c>
      <c r="E164" s="1" t="s">
        <v>141</v>
      </c>
      <c r="F164" s="2" t="s">
        <v>29</v>
      </c>
      <c r="G164" s="4" t="s">
        <v>48</v>
      </c>
      <c r="H164" s="1"/>
      <c r="I164" s="9" t="s">
        <v>30</v>
      </c>
      <c r="J164" s="1"/>
      <c r="K164" s="1"/>
      <c r="L164" s="1"/>
      <c r="M164" s="1" t="s">
        <v>478</v>
      </c>
      <c r="N164" s="1"/>
      <c r="O164" s="1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</row>
    <row r="165" spans="1:32" ht="15.75" customHeight="1" x14ac:dyDescent="0.3">
      <c r="A165" s="7" t="s">
        <v>479</v>
      </c>
      <c r="B165" s="7" t="s">
        <v>480</v>
      </c>
      <c r="C165" s="8"/>
      <c r="D165" s="8">
        <v>44211</v>
      </c>
      <c r="E165" s="7" t="s">
        <v>260</v>
      </c>
      <c r="F165" s="9" t="s">
        <v>127</v>
      </c>
      <c r="G165" s="10" t="s">
        <v>24</v>
      </c>
      <c r="H165" s="9"/>
      <c r="I165" s="9"/>
      <c r="J165" s="9"/>
      <c r="K165" s="9"/>
      <c r="L165" s="9"/>
      <c r="M165" s="9" t="s">
        <v>481</v>
      </c>
      <c r="N165" s="11"/>
      <c r="O165" s="11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</row>
    <row r="166" spans="1:32" ht="15.75" customHeight="1" x14ac:dyDescent="0.3">
      <c r="A166" s="7" t="s">
        <v>482</v>
      </c>
      <c r="B166" s="7" t="s">
        <v>483</v>
      </c>
      <c r="C166" s="8"/>
      <c r="D166" s="8">
        <v>44211</v>
      </c>
      <c r="E166" s="7" t="s">
        <v>340</v>
      </c>
      <c r="F166" s="9" t="s">
        <v>74</v>
      </c>
      <c r="G166" s="10" t="s">
        <v>24</v>
      </c>
      <c r="H166" s="9"/>
      <c r="I166" s="9"/>
      <c r="J166" s="9"/>
      <c r="K166" s="9"/>
      <c r="L166" s="9"/>
      <c r="M166" s="9" t="s">
        <v>212</v>
      </c>
      <c r="N166" s="11"/>
      <c r="O166" s="11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</row>
    <row r="167" spans="1:32" ht="15.75" customHeight="1" x14ac:dyDescent="0.3">
      <c r="A167" s="7" t="s">
        <v>484</v>
      </c>
      <c r="B167" s="7" t="s">
        <v>485</v>
      </c>
      <c r="C167" s="8"/>
      <c r="D167" s="8">
        <v>44211</v>
      </c>
      <c r="E167" s="7" t="s">
        <v>141</v>
      </c>
      <c r="F167" s="9" t="s">
        <v>148</v>
      </c>
      <c r="G167" s="10" t="s">
        <v>486</v>
      </c>
      <c r="H167" s="9"/>
      <c r="I167" s="9" t="s">
        <v>30</v>
      </c>
      <c r="J167" s="9"/>
      <c r="K167" s="9"/>
      <c r="L167" s="9"/>
      <c r="M167" s="9" t="s">
        <v>487</v>
      </c>
      <c r="N167" s="11"/>
      <c r="O167" s="11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</row>
    <row r="168" spans="1:32" ht="15.75" customHeight="1" x14ac:dyDescent="0.3">
      <c r="A168" s="7" t="s">
        <v>488</v>
      </c>
      <c r="B168" s="7" t="s">
        <v>489</v>
      </c>
      <c r="C168" s="8"/>
      <c r="D168" s="8">
        <v>44211</v>
      </c>
      <c r="E168" s="7" t="s">
        <v>62</v>
      </c>
      <c r="F168" s="9" t="s">
        <v>74</v>
      </c>
      <c r="G168" s="10" t="s">
        <v>226</v>
      </c>
      <c r="H168" s="7"/>
      <c r="I168" s="7"/>
      <c r="J168" s="7"/>
      <c r="K168" s="7"/>
      <c r="L168" s="7"/>
      <c r="M168" s="7"/>
      <c r="N168" s="1"/>
      <c r="O168" s="1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</row>
    <row r="169" spans="1:32" ht="15.75" customHeight="1" x14ac:dyDescent="0.3">
      <c r="A169" s="7" t="s">
        <v>490</v>
      </c>
      <c r="B169" s="7" t="s">
        <v>491</v>
      </c>
      <c r="C169" s="8"/>
      <c r="D169" s="8">
        <v>44211</v>
      </c>
      <c r="E169" s="7" t="s">
        <v>92</v>
      </c>
      <c r="F169" s="9" t="s">
        <v>29</v>
      </c>
      <c r="G169" s="10" t="s">
        <v>20</v>
      </c>
      <c r="H169" s="7"/>
      <c r="I169" s="7"/>
      <c r="J169" s="7"/>
      <c r="K169" s="7"/>
      <c r="L169" s="7"/>
      <c r="M169" s="7"/>
      <c r="N169" s="1"/>
      <c r="O169" s="1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</row>
    <row r="170" spans="1:32" ht="15.75" customHeight="1" x14ac:dyDescent="0.3">
      <c r="A170" s="7" t="s">
        <v>492</v>
      </c>
      <c r="B170" s="7" t="s">
        <v>493</v>
      </c>
      <c r="C170" s="8"/>
      <c r="D170" s="8">
        <v>44211</v>
      </c>
      <c r="E170" s="7" t="s">
        <v>34</v>
      </c>
      <c r="F170" s="9" t="s">
        <v>127</v>
      </c>
      <c r="G170" s="10" t="s">
        <v>20</v>
      </c>
      <c r="H170" s="7"/>
      <c r="I170" s="7"/>
      <c r="J170" s="7"/>
      <c r="K170" s="7"/>
      <c r="L170" s="7"/>
      <c r="M170" s="7"/>
      <c r="N170" s="1"/>
      <c r="O170" s="1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</row>
    <row r="171" spans="1:32" ht="15.75" customHeight="1" x14ac:dyDescent="0.3">
      <c r="A171" s="7" t="s">
        <v>494</v>
      </c>
      <c r="B171" s="7" t="s">
        <v>495</v>
      </c>
      <c r="C171" s="8"/>
      <c r="D171" s="8">
        <v>44211</v>
      </c>
      <c r="E171" s="7" t="s">
        <v>34</v>
      </c>
      <c r="F171" s="9" t="s">
        <v>29</v>
      </c>
      <c r="G171" s="10" t="s">
        <v>496</v>
      </c>
      <c r="H171" s="7"/>
      <c r="I171" s="7"/>
      <c r="J171" s="7"/>
      <c r="K171" s="7"/>
      <c r="L171" s="7"/>
      <c r="M171" s="7"/>
      <c r="N171" s="1"/>
      <c r="O171" s="1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</row>
    <row r="172" spans="1:32" ht="15.75" customHeight="1" x14ac:dyDescent="0.3">
      <c r="A172" s="7" t="s">
        <v>497</v>
      </c>
      <c r="B172" s="7" t="s">
        <v>498</v>
      </c>
      <c r="C172" s="8"/>
      <c r="D172" s="8">
        <v>44211</v>
      </c>
      <c r="E172" s="7" t="s">
        <v>88</v>
      </c>
      <c r="F172" s="9" t="s">
        <v>127</v>
      </c>
      <c r="G172" s="10" t="s">
        <v>24</v>
      </c>
      <c r="H172" s="9"/>
      <c r="I172" s="9"/>
      <c r="J172" s="9"/>
      <c r="K172" s="9"/>
      <c r="L172" s="9"/>
      <c r="M172" s="9" t="s">
        <v>212</v>
      </c>
      <c r="N172" s="11"/>
      <c r="O172" s="11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</row>
    <row r="173" spans="1:32" ht="15.75" customHeight="1" x14ac:dyDescent="0.3">
      <c r="A173" s="7" t="s">
        <v>499</v>
      </c>
      <c r="B173" s="7" t="s">
        <v>500</v>
      </c>
      <c r="C173" s="8"/>
      <c r="D173" s="8">
        <v>44211</v>
      </c>
      <c r="E173" s="7" t="s">
        <v>88</v>
      </c>
      <c r="F173" s="9" t="s">
        <v>501</v>
      </c>
      <c r="G173" s="10" t="s">
        <v>24</v>
      </c>
      <c r="H173" s="9"/>
      <c r="I173" s="9" t="s">
        <v>30</v>
      </c>
      <c r="J173" s="9" t="s">
        <v>502</v>
      </c>
      <c r="K173" s="9"/>
      <c r="L173" s="9" t="s">
        <v>109</v>
      </c>
      <c r="M173" s="9" t="s">
        <v>503</v>
      </c>
      <c r="N173" s="11"/>
      <c r="O173" s="11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</row>
    <row r="174" spans="1:32" ht="15.75" customHeight="1" x14ac:dyDescent="0.3">
      <c r="A174" s="7" t="s">
        <v>504</v>
      </c>
      <c r="B174" s="7" t="s">
        <v>505</v>
      </c>
      <c r="C174" s="8"/>
      <c r="D174" s="8">
        <v>44211</v>
      </c>
      <c r="E174" s="7" t="s">
        <v>88</v>
      </c>
      <c r="F174" s="9" t="s">
        <v>74</v>
      </c>
      <c r="G174" s="10" t="s">
        <v>24</v>
      </c>
      <c r="H174" s="9"/>
      <c r="I174" s="9"/>
      <c r="J174" s="9"/>
      <c r="K174" s="9"/>
      <c r="L174" s="9"/>
      <c r="M174" s="9" t="s">
        <v>469</v>
      </c>
      <c r="N174" s="11"/>
      <c r="O174" s="11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</row>
    <row r="175" spans="1:32" ht="15.75" customHeight="1" x14ac:dyDescent="0.3">
      <c r="A175" s="7" t="s">
        <v>506</v>
      </c>
      <c r="B175" s="7" t="s">
        <v>507</v>
      </c>
      <c r="C175" s="8"/>
      <c r="D175" s="8">
        <v>44211</v>
      </c>
      <c r="E175" s="7" t="s">
        <v>92</v>
      </c>
      <c r="F175" s="9" t="s">
        <v>127</v>
      </c>
      <c r="G175" s="10" t="s">
        <v>486</v>
      </c>
      <c r="H175" s="9"/>
      <c r="I175" s="9" t="s">
        <v>30</v>
      </c>
      <c r="J175" s="9"/>
      <c r="K175" s="9"/>
      <c r="L175" s="9"/>
      <c r="M175" s="9" t="s">
        <v>508</v>
      </c>
      <c r="N175" s="11"/>
      <c r="O175" s="11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</row>
    <row r="176" spans="1:32" ht="15.75" customHeight="1" x14ac:dyDescent="0.3">
      <c r="A176" s="7" t="s">
        <v>509</v>
      </c>
      <c r="B176" s="7" t="s">
        <v>510</v>
      </c>
      <c r="C176" s="8"/>
      <c r="D176" s="8">
        <v>44211</v>
      </c>
      <c r="E176" s="7" t="s">
        <v>66</v>
      </c>
      <c r="F176" s="9" t="s">
        <v>29</v>
      </c>
      <c r="G176" s="10" t="s">
        <v>24</v>
      </c>
      <c r="H176" s="9"/>
      <c r="I176" s="9"/>
      <c r="J176" s="9"/>
      <c r="K176" s="9"/>
      <c r="L176" s="9"/>
      <c r="M176" s="9" t="s">
        <v>63</v>
      </c>
      <c r="N176" s="11"/>
      <c r="O176" s="11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</row>
    <row r="177" spans="1:32" ht="15.75" customHeight="1" x14ac:dyDescent="0.3">
      <c r="A177" s="7" t="s">
        <v>511</v>
      </c>
      <c r="B177" s="7" t="s">
        <v>512</v>
      </c>
      <c r="C177" s="8"/>
      <c r="D177" s="8">
        <v>44211</v>
      </c>
      <c r="E177" s="7" t="s">
        <v>55</v>
      </c>
      <c r="F177" s="9" t="s">
        <v>74</v>
      </c>
      <c r="G177" s="10" t="s">
        <v>24</v>
      </c>
      <c r="H177" s="9"/>
      <c r="I177" s="9" t="s">
        <v>30</v>
      </c>
      <c r="J177" s="9"/>
      <c r="K177" s="9"/>
      <c r="L177" s="9"/>
      <c r="M177" s="9" t="s">
        <v>513</v>
      </c>
      <c r="N177" s="11"/>
      <c r="O177" s="11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</row>
    <row r="178" spans="1:32" ht="15.75" customHeight="1" x14ac:dyDescent="0.3">
      <c r="A178" s="7" t="s">
        <v>514</v>
      </c>
      <c r="B178" s="7" t="s">
        <v>515</v>
      </c>
      <c r="C178" s="8"/>
      <c r="D178" s="8">
        <v>44211</v>
      </c>
      <c r="E178" s="7" t="s">
        <v>46</v>
      </c>
      <c r="F178" s="9" t="s">
        <v>127</v>
      </c>
      <c r="G178" s="10" t="s">
        <v>226</v>
      </c>
      <c r="H178" s="7"/>
      <c r="I178" s="7"/>
      <c r="J178" s="7"/>
      <c r="K178" s="7"/>
      <c r="L178" s="7"/>
      <c r="M178" s="7"/>
      <c r="N178" s="1"/>
      <c r="O178" s="1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</row>
    <row r="179" spans="1:32" ht="15.75" customHeight="1" x14ac:dyDescent="0.3">
      <c r="A179" s="7" t="s">
        <v>516</v>
      </c>
      <c r="B179" s="7" t="s">
        <v>517</v>
      </c>
      <c r="C179" s="8"/>
      <c r="D179" s="8">
        <v>44211</v>
      </c>
      <c r="E179" s="7" t="s">
        <v>70</v>
      </c>
      <c r="F179" s="9" t="s">
        <v>74</v>
      </c>
      <c r="G179" s="10" t="s">
        <v>24</v>
      </c>
      <c r="H179" s="9"/>
      <c r="I179" s="9"/>
      <c r="J179" s="9"/>
      <c r="K179" s="9"/>
      <c r="L179" s="9"/>
      <c r="M179" s="9" t="s">
        <v>518</v>
      </c>
      <c r="N179" s="11"/>
      <c r="O179" s="11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</row>
    <row r="180" spans="1:32" ht="15.75" customHeight="1" x14ac:dyDescent="0.3">
      <c r="A180" s="7" t="s">
        <v>519</v>
      </c>
      <c r="B180" s="7" t="s">
        <v>520</v>
      </c>
      <c r="C180" s="8"/>
      <c r="D180" s="8">
        <v>44211</v>
      </c>
      <c r="E180" s="7" t="s">
        <v>398</v>
      </c>
      <c r="F180" s="9" t="s">
        <v>29</v>
      </c>
      <c r="G180" s="10" t="s">
        <v>24</v>
      </c>
      <c r="H180" s="9"/>
      <c r="I180" s="9"/>
      <c r="J180" s="9"/>
      <c r="K180" s="9"/>
      <c r="L180" s="9"/>
      <c r="M180" s="9" t="s">
        <v>63</v>
      </c>
      <c r="N180" s="11"/>
      <c r="O180" s="11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</row>
    <row r="181" spans="1:32" ht="15.75" customHeight="1" x14ac:dyDescent="0.3">
      <c r="A181" s="7" t="s">
        <v>521</v>
      </c>
      <c r="B181" s="7" t="s">
        <v>522</v>
      </c>
      <c r="C181" s="8"/>
      <c r="D181" s="8">
        <v>44211</v>
      </c>
      <c r="E181" s="7" t="s">
        <v>18</v>
      </c>
      <c r="F181" s="9" t="s">
        <v>29</v>
      </c>
      <c r="G181" s="10" t="s">
        <v>20</v>
      </c>
      <c r="H181" s="7"/>
      <c r="I181" s="7"/>
      <c r="J181" s="7"/>
      <c r="K181" s="7"/>
      <c r="L181" s="7"/>
      <c r="M181" s="7"/>
      <c r="N181" s="1"/>
      <c r="O181" s="1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</row>
    <row r="182" spans="1:32" ht="15.75" customHeight="1" x14ac:dyDescent="0.3">
      <c r="A182" s="7" t="s">
        <v>523</v>
      </c>
      <c r="B182" s="7" t="s">
        <v>524</v>
      </c>
      <c r="C182" s="8"/>
      <c r="D182" s="8">
        <v>44212</v>
      </c>
      <c r="E182" s="7" t="s">
        <v>134</v>
      </c>
      <c r="F182" s="9" t="s">
        <v>23</v>
      </c>
      <c r="G182" s="10" t="s">
        <v>24</v>
      </c>
      <c r="H182" s="9"/>
      <c r="I182" s="9"/>
      <c r="J182" s="9"/>
      <c r="K182" s="9"/>
      <c r="L182" s="9"/>
      <c r="M182" s="9" t="s">
        <v>525</v>
      </c>
      <c r="N182" s="11"/>
      <c r="O182" s="11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</row>
    <row r="183" spans="1:32" ht="15.75" customHeight="1" x14ac:dyDescent="0.3">
      <c r="A183" s="7" t="s">
        <v>526</v>
      </c>
      <c r="B183" s="7" t="s">
        <v>527</v>
      </c>
      <c r="C183" s="8"/>
      <c r="D183" s="8">
        <v>44213</v>
      </c>
      <c r="E183" s="7" t="s">
        <v>70</v>
      </c>
      <c r="F183" s="9" t="s">
        <v>148</v>
      </c>
      <c r="G183" s="10" t="s">
        <v>20</v>
      </c>
      <c r="H183" s="7"/>
      <c r="I183" s="9" t="s">
        <v>30</v>
      </c>
      <c r="J183" s="7"/>
      <c r="K183" s="7"/>
      <c r="L183" s="7"/>
      <c r="M183" s="7" t="s">
        <v>85</v>
      </c>
      <c r="N183" s="1"/>
      <c r="O183" s="1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</row>
    <row r="184" spans="1:32" ht="15.75" customHeight="1" x14ac:dyDescent="0.3">
      <c r="A184" s="7" t="s">
        <v>528</v>
      </c>
      <c r="B184" s="7" t="s">
        <v>529</v>
      </c>
      <c r="C184" s="8"/>
      <c r="D184" s="8">
        <v>44214</v>
      </c>
      <c r="E184" s="7" t="s">
        <v>34</v>
      </c>
      <c r="F184" s="9" t="s">
        <v>127</v>
      </c>
      <c r="G184" s="10" t="s">
        <v>24</v>
      </c>
      <c r="H184" s="9"/>
      <c r="I184" s="9"/>
      <c r="J184" s="9"/>
      <c r="K184" s="9"/>
      <c r="L184" s="9"/>
      <c r="M184" s="9" t="s">
        <v>138</v>
      </c>
      <c r="N184" s="11"/>
      <c r="O184" s="11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</row>
    <row r="185" spans="1:32" ht="15.75" customHeight="1" x14ac:dyDescent="0.3">
      <c r="A185" s="7" t="s">
        <v>530</v>
      </c>
      <c r="B185" s="7" t="s">
        <v>531</v>
      </c>
      <c r="C185" s="8"/>
      <c r="D185" s="8">
        <v>44214</v>
      </c>
      <c r="E185" s="7" t="s">
        <v>70</v>
      </c>
      <c r="F185" s="9" t="s">
        <v>35</v>
      </c>
      <c r="G185" s="10" t="s">
        <v>82</v>
      </c>
      <c r="H185" s="9"/>
      <c r="I185" s="9" t="s">
        <v>30</v>
      </c>
      <c r="J185" s="9"/>
      <c r="K185" s="9"/>
      <c r="L185" s="9"/>
      <c r="M185" s="9" t="s">
        <v>532</v>
      </c>
      <c r="N185" s="11"/>
      <c r="O185" s="11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</row>
    <row r="186" spans="1:32" ht="15.75" customHeight="1" x14ac:dyDescent="0.3">
      <c r="A186" s="7" t="s">
        <v>533</v>
      </c>
      <c r="B186" s="7" t="s">
        <v>534</v>
      </c>
      <c r="C186" s="8"/>
      <c r="D186" s="8">
        <v>44214</v>
      </c>
      <c r="E186" s="7" t="s">
        <v>46</v>
      </c>
      <c r="F186" s="9" t="s">
        <v>148</v>
      </c>
      <c r="G186" s="10" t="s">
        <v>20</v>
      </c>
      <c r="H186" s="9"/>
      <c r="I186" s="9"/>
      <c r="J186" s="9"/>
      <c r="K186" s="9"/>
      <c r="L186" s="9"/>
      <c r="M186" s="9" t="s">
        <v>535</v>
      </c>
      <c r="N186" s="11"/>
      <c r="O186" s="11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</row>
    <row r="187" spans="1:32" ht="15.75" customHeight="1" x14ac:dyDescent="0.3">
      <c r="A187" s="7" t="s">
        <v>536</v>
      </c>
      <c r="B187" s="7" t="s">
        <v>537</v>
      </c>
      <c r="C187" s="8"/>
      <c r="D187" s="8">
        <v>44214</v>
      </c>
      <c r="E187" s="7" t="s">
        <v>62</v>
      </c>
      <c r="F187" s="9" t="s">
        <v>127</v>
      </c>
      <c r="G187" s="10" t="s">
        <v>24</v>
      </c>
      <c r="H187" s="9"/>
      <c r="I187" s="9"/>
      <c r="J187" s="9"/>
      <c r="K187" s="9"/>
      <c r="L187" s="9"/>
      <c r="M187" s="9" t="s">
        <v>538</v>
      </c>
      <c r="N187" s="11"/>
      <c r="O187" s="11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</row>
    <row r="188" spans="1:32" ht="15.75" customHeight="1" x14ac:dyDescent="0.3">
      <c r="A188" s="1" t="s">
        <v>539</v>
      </c>
      <c r="B188" s="1" t="s">
        <v>540</v>
      </c>
      <c r="C188" s="3"/>
      <c r="D188" s="3">
        <v>44214</v>
      </c>
      <c r="E188" s="1" t="s">
        <v>62</v>
      </c>
      <c r="F188" s="2" t="s">
        <v>127</v>
      </c>
      <c r="G188" s="4" t="s">
        <v>24</v>
      </c>
      <c r="H188" s="2"/>
      <c r="I188" s="2"/>
      <c r="J188" s="2"/>
      <c r="K188" s="2"/>
      <c r="L188" s="2" t="s">
        <v>541</v>
      </c>
      <c r="M188" s="2" t="s">
        <v>542</v>
      </c>
      <c r="N188" s="11"/>
      <c r="O188" s="11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</row>
    <row r="189" spans="1:32" ht="15.75" customHeight="1" x14ac:dyDescent="0.3">
      <c r="A189" s="7" t="s">
        <v>543</v>
      </c>
      <c r="B189" s="7" t="s">
        <v>544</v>
      </c>
      <c r="C189" s="8"/>
      <c r="D189" s="8">
        <v>44215</v>
      </c>
      <c r="E189" s="7" t="s">
        <v>88</v>
      </c>
      <c r="F189" s="9" t="s">
        <v>29</v>
      </c>
      <c r="G189" s="10" t="s">
        <v>24</v>
      </c>
      <c r="H189" s="9"/>
      <c r="I189" s="9"/>
      <c r="J189" s="9"/>
      <c r="K189" s="9"/>
      <c r="L189" s="9"/>
      <c r="M189" s="9" t="s">
        <v>63</v>
      </c>
      <c r="N189" s="11"/>
      <c r="O189" s="11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</row>
    <row r="190" spans="1:32" ht="15.75" customHeight="1" x14ac:dyDescent="0.3">
      <c r="A190" s="7" t="s">
        <v>545</v>
      </c>
      <c r="B190" s="7" t="s">
        <v>546</v>
      </c>
      <c r="C190" s="8"/>
      <c r="D190" s="8">
        <v>44215</v>
      </c>
      <c r="E190" s="7" t="s">
        <v>134</v>
      </c>
      <c r="F190" s="9" t="s">
        <v>29</v>
      </c>
      <c r="G190" s="10" t="s">
        <v>48</v>
      </c>
      <c r="H190" s="9"/>
      <c r="I190" s="9" t="s">
        <v>30</v>
      </c>
      <c r="J190" s="9"/>
      <c r="K190" s="9"/>
      <c r="L190" s="9"/>
      <c r="M190" s="9" t="s">
        <v>547</v>
      </c>
      <c r="N190" s="11"/>
      <c r="O190" s="11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</row>
    <row r="191" spans="1:32" ht="15.75" customHeight="1" x14ac:dyDescent="0.3">
      <c r="A191" s="7" t="s">
        <v>548</v>
      </c>
      <c r="B191" s="7" t="s">
        <v>549</v>
      </c>
      <c r="C191" s="8"/>
      <c r="D191" s="8">
        <v>44215</v>
      </c>
      <c r="E191" s="7" t="s">
        <v>162</v>
      </c>
      <c r="F191" s="9" t="s">
        <v>148</v>
      </c>
      <c r="G191" s="10" t="s">
        <v>20</v>
      </c>
      <c r="H191" s="7"/>
      <c r="I191" s="9" t="s">
        <v>30</v>
      </c>
      <c r="J191" s="7"/>
      <c r="K191" s="7"/>
      <c r="L191" s="7"/>
      <c r="M191" s="7" t="s">
        <v>85</v>
      </c>
      <c r="N191" s="1"/>
      <c r="O191" s="1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</row>
    <row r="192" spans="1:32" ht="15.75" customHeight="1" x14ac:dyDescent="0.3">
      <c r="A192" s="7" t="s">
        <v>550</v>
      </c>
      <c r="B192" s="7" t="s">
        <v>551</v>
      </c>
      <c r="C192" s="8"/>
      <c r="D192" s="8">
        <v>44215</v>
      </c>
      <c r="E192" s="7" t="s">
        <v>39</v>
      </c>
      <c r="F192" s="9" t="s">
        <v>29</v>
      </c>
      <c r="G192" s="10" t="s">
        <v>24</v>
      </c>
      <c r="H192" s="9"/>
      <c r="I192" s="9"/>
      <c r="J192" s="9"/>
      <c r="K192" s="9"/>
      <c r="L192" s="9"/>
      <c r="M192" s="9" t="s">
        <v>552</v>
      </c>
      <c r="N192" s="11"/>
      <c r="O192" s="11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</row>
    <row r="193" spans="1:32" ht="15.75" customHeight="1" x14ac:dyDescent="0.3">
      <c r="A193" s="7" t="s">
        <v>553</v>
      </c>
      <c r="B193" s="7" t="s">
        <v>554</v>
      </c>
      <c r="C193" s="8"/>
      <c r="D193" s="8">
        <v>44215</v>
      </c>
      <c r="E193" s="7" t="s">
        <v>162</v>
      </c>
      <c r="F193" s="9" t="s">
        <v>29</v>
      </c>
      <c r="G193" s="10" t="s">
        <v>24</v>
      </c>
      <c r="H193" s="9"/>
      <c r="I193" s="9"/>
      <c r="J193" s="9"/>
      <c r="K193" s="9"/>
      <c r="L193" s="9"/>
      <c r="M193" s="9" t="s">
        <v>555</v>
      </c>
      <c r="N193" s="11"/>
      <c r="O193" s="11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</row>
    <row r="194" spans="1:32" ht="15.75" customHeight="1" x14ac:dyDescent="0.3">
      <c r="A194" s="7" t="s">
        <v>556</v>
      </c>
      <c r="B194" s="7" t="s">
        <v>557</v>
      </c>
      <c r="C194" s="8"/>
      <c r="D194" s="8">
        <v>44215</v>
      </c>
      <c r="E194" s="7" t="s">
        <v>62</v>
      </c>
      <c r="F194" s="9" t="s">
        <v>148</v>
      </c>
      <c r="G194" s="10" t="s">
        <v>24</v>
      </c>
      <c r="H194" s="9"/>
      <c r="I194" s="9"/>
      <c r="J194" s="9"/>
      <c r="K194" s="9"/>
      <c r="L194" s="9"/>
      <c r="M194" s="9" t="s">
        <v>558</v>
      </c>
      <c r="N194" s="11"/>
      <c r="O194" s="11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</row>
    <row r="195" spans="1:32" ht="15.75" customHeight="1" x14ac:dyDescent="0.3">
      <c r="A195" s="7" t="s">
        <v>559</v>
      </c>
      <c r="B195" s="7" t="s">
        <v>560</v>
      </c>
      <c r="C195" s="8"/>
      <c r="D195" s="8">
        <v>44215</v>
      </c>
      <c r="E195" s="7" t="s">
        <v>70</v>
      </c>
      <c r="F195" s="9" t="s">
        <v>130</v>
      </c>
      <c r="G195" s="10" t="s">
        <v>20</v>
      </c>
      <c r="H195" s="7"/>
      <c r="I195" s="9" t="s">
        <v>30</v>
      </c>
      <c r="J195" s="7"/>
      <c r="K195" s="7"/>
      <c r="L195" s="7"/>
      <c r="M195" s="7" t="s">
        <v>85</v>
      </c>
      <c r="N195" s="1"/>
      <c r="O195" s="1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</row>
    <row r="196" spans="1:32" ht="15.75" customHeight="1" x14ac:dyDescent="0.3">
      <c r="A196" s="7" t="s">
        <v>561</v>
      </c>
      <c r="B196" s="7" t="s">
        <v>562</v>
      </c>
      <c r="C196" s="8"/>
      <c r="D196" s="8">
        <v>44215</v>
      </c>
      <c r="E196" s="7" t="s">
        <v>70</v>
      </c>
      <c r="F196" s="9" t="s">
        <v>40</v>
      </c>
      <c r="G196" s="10" t="s">
        <v>41</v>
      </c>
      <c r="H196" s="7"/>
      <c r="I196" s="7"/>
      <c r="J196" s="7"/>
      <c r="K196" s="7"/>
      <c r="L196" s="7"/>
      <c r="M196" s="7"/>
      <c r="N196" s="1"/>
      <c r="O196" s="1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</row>
    <row r="197" spans="1:32" ht="15.75" customHeight="1" x14ac:dyDescent="0.3">
      <c r="A197" s="7" t="s">
        <v>563</v>
      </c>
      <c r="B197" s="7" t="s">
        <v>564</v>
      </c>
      <c r="C197" s="8"/>
      <c r="D197" s="8">
        <v>44215</v>
      </c>
      <c r="E197" s="7" t="s">
        <v>39</v>
      </c>
      <c r="F197" s="9" t="s">
        <v>29</v>
      </c>
      <c r="G197" s="10" t="s">
        <v>24</v>
      </c>
      <c r="H197" s="9"/>
      <c r="I197" s="9"/>
      <c r="J197" s="9"/>
      <c r="K197" s="9"/>
      <c r="L197" s="9"/>
      <c r="M197" s="9" t="s">
        <v>565</v>
      </c>
      <c r="N197" s="11"/>
      <c r="O197" s="11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</row>
    <row r="198" spans="1:32" ht="15.75" customHeight="1" x14ac:dyDescent="0.3">
      <c r="A198" s="7" t="s">
        <v>566</v>
      </c>
      <c r="B198" s="7" t="s">
        <v>567</v>
      </c>
      <c r="C198" s="8"/>
      <c r="D198" s="8">
        <v>44215</v>
      </c>
      <c r="E198" s="7" t="s">
        <v>134</v>
      </c>
      <c r="F198" s="9" t="s">
        <v>130</v>
      </c>
      <c r="G198" s="10" t="s">
        <v>20</v>
      </c>
      <c r="H198" s="7"/>
      <c r="I198" s="9" t="s">
        <v>30</v>
      </c>
      <c r="J198" s="7"/>
      <c r="K198" s="7"/>
      <c r="L198" s="7"/>
      <c r="M198" s="7" t="s">
        <v>85</v>
      </c>
      <c r="N198" s="1"/>
      <c r="O198" s="1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</row>
    <row r="199" spans="1:32" ht="15.75" customHeight="1" x14ac:dyDescent="0.3">
      <c r="A199" s="7" t="s">
        <v>568</v>
      </c>
      <c r="B199" s="7" t="s">
        <v>569</v>
      </c>
      <c r="C199" s="8"/>
      <c r="D199" s="8">
        <v>44215</v>
      </c>
      <c r="E199" s="7" t="s">
        <v>88</v>
      </c>
      <c r="F199" s="9" t="s">
        <v>186</v>
      </c>
      <c r="G199" s="10" t="s">
        <v>294</v>
      </c>
      <c r="H199" s="7"/>
      <c r="I199" s="7"/>
      <c r="J199" s="7"/>
      <c r="K199" s="7"/>
      <c r="L199" s="7"/>
      <c r="M199" s="7"/>
      <c r="N199" s="1"/>
      <c r="O199" s="1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</row>
    <row r="200" spans="1:32" ht="15.75" customHeight="1" x14ac:dyDescent="0.3">
      <c r="A200" s="7" t="s">
        <v>570</v>
      </c>
      <c r="B200" s="7" t="s">
        <v>571</v>
      </c>
      <c r="C200" s="8"/>
      <c r="D200" s="8">
        <v>44215</v>
      </c>
      <c r="E200" s="7" t="s">
        <v>141</v>
      </c>
      <c r="F200" s="9" t="s">
        <v>127</v>
      </c>
      <c r="G200" s="10" t="s">
        <v>19</v>
      </c>
      <c r="H200" s="7"/>
      <c r="I200" s="7"/>
      <c r="J200" s="7"/>
      <c r="K200" s="7"/>
      <c r="L200" s="7"/>
      <c r="M200" s="7" t="s">
        <v>572</v>
      </c>
      <c r="N200" s="1"/>
      <c r="O200" s="1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</row>
    <row r="201" spans="1:32" ht="15.75" customHeight="1" x14ac:dyDescent="0.3">
      <c r="A201" s="7" t="s">
        <v>573</v>
      </c>
      <c r="B201" s="7" t="s">
        <v>574</v>
      </c>
      <c r="C201" s="8"/>
      <c r="D201" s="8">
        <v>44215</v>
      </c>
      <c r="E201" s="7" t="s">
        <v>398</v>
      </c>
      <c r="F201" s="9" t="s">
        <v>74</v>
      </c>
      <c r="G201" s="10" t="s">
        <v>20</v>
      </c>
      <c r="H201" s="7"/>
      <c r="I201" s="9" t="s">
        <v>30</v>
      </c>
      <c r="J201" s="7"/>
      <c r="K201" s="7"/>
      <c r="L201" s="7"/>
      <c r="M201" s="7" t="s">
        <v>575</v>
      </c>
      <c r="N201" s="1"/>
      <c r="O201" s="1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</row>
    <row r="202" spans="1:32" ht="15.75" customHeight="1" x14ac:dyDescent="0.3">
      <c r="A202" s="7" t="s">
        <v>576</v>
      </c>
      <c r="B202" s="7" t="s">
        <v>577</v>
      </c>
      <c r="C202" s="8"/>
      <c r="D202" s="8">
        <v>44215</v>
      </c>
      <c r="E202" s="7" t="s">
        <v>62</v>
      </c>
      <c r="F202" s="9" t="s">
        <v>29</v>
      </c>
      <c r="G202" s="10" t="s">
        <v>24</v>
      </c>
      <c r="H202" s="9"/>
      <c r="I202" s="9" t="s">
        <v>30</v>
      </c>
      <c r="J202" s="9"/>
      <c r="K202" s="9"/>
      <c r="L202" s="9"/>
      <c r="M202" s="9" t="s">
        <v>578</v>
      </c>
      <c r="N202" s="11"/>
      <c r="O202" s="11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</row>
    <row r="203" spans="1:32" ht="15.75" customHeight="1" x14ac:dyDescent="0.3">
      <c r="A203" s="7" t="s">
        <v>579</v>
      </c>
      <c r="B203" s="7" t="s">
        <v>580</v>
      </c>
      <c r="C203" s="8"/>
      <c r="D203" s="8">
        <v>44215</v>
      </c>
      <c r="E203" s="7" t="s">
        <v>28</v>
      </c>
      <c r="F203" s="9" t="s">
        <v>40</v>
      </c>
      <c r="G203" s="10" t="s">
        <v>24</v>
      </c>
      <c r="H203" s="9"/>
      <c r="I203" s="9"/>
      <c r="J203" s="9"/>
      <c r="K203" s="9"/>
      <c r="L203" s="9"/>
      <c r="M203" s="9" t="s">
        <v>581</v>
      </c>
      <c r="N203" s="11"/>
      <c r="O203" s="11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</row>
    <row r="204" spans="1:32" ht="15.75" customHeight="1" x14ac:dyDescent="0.3">
      <c r="A204" s="7" t="s">
        <v>582</v>
      </c>
      <c r="B204" s="7" t="s">
        <v>583</v>
      </c>
      <c r="C204" s="8"/>
      <c r="D204" s="8">
        <v>44215</v>
      </c>
      <c r="E204" s="7" t="s">
        <v>28</v>
      </c>
      <c r="F204" s="9" t="s">
        <v>40</v>
      </c>
      <c r="G204" s="10" t="s">
        <v>20</v>
      </c>
      <c r="H204" s="7"/>
      <c r="I204" s="9" t="s">
        <v>30</v>
      </c>
      <c r="J204" s="7"/>
      <c r="K204" s="7"/>
      <c r="L204" s="7"/>
      <c r="M204" s="7" t="s">
        <v>85</v>
      </c>
      <c r="N204" s="1"/>
      <c r="O204" s="1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</row>
    <row r="205" spans="1:32" ht="15.75" customHeight="1" x14ac:dyDescent="0.3">
      <c r="A205" s="7" t="s">
        <v>584</v>
      </c>
      <c r="B205" s="7" t="s">
        <v>585</v>
      </c>
      <c r="C205" s="8"/>
      <c r="D205" s="8">
        <v>44215</v>
      </c>
      <c r="E205" s="7" t="s">
        <v>62</v>
      </c>
      <c r="F205" s="9" t="s">
        <v>29</v>
      </c>
      <c r="G205" s="10" t="s">
        <v>41</v>
      </c>
      <c r="H205" s="7"/>
      <c r="I205" s="7"/>
      <c r="J205" s="7"/>
      <c r="K205" s="7"/>
      <c r="L205" s="7"/>
      <c r="M205" s="7"/>
      <c r="N205" s="1"/>
      <c r="O205" s="1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</row>
    <row r="206" spans="1:32" ht="15.75" customHeight="1" x14ac:dyDescent="0.3">
      <c r="A206" s="7" t="s">
        <v>586</v>
      </c>
      <c r="B206" s="7" t="s">
        <v>587</v>
      </c>
      <c r="C206" s="8"/>
      <c r="D206" s="8">
        <v>44215</v>
      </c>
      <c r="E206" s="7" t="s">
        <v>34</v>
      </c>
      <c r="F206" s="9" t="s">
        <v>127</v>
      </c>
      <c r="G206" s="10" t="s">
        <v>24</v>
      </c>
      <c r="H206" s="9"/>
      <c r="I206" s="9"/>
      <c r="J206" s="9"/>
      <c r="K206" s="9"/>
      <c r="L206" s="9"/>
      <c r="M206" s="9" t="s">
        <v>179</v>
      </c>
      <c r="N206" s="11"/>
      <c r="O206" s="11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</row>
    <row r="207" spans="1:32" ht="15.75" customHeight="1" x14ac:dyDescent="0.3">
      <c r="A207" s="7" t="s">
        <v>588</v>
      </c>
      <c r="B207" s="7" t="s">
        <v>589</v>
      </c>
      <c r="C207" s="8"/>
      <c r="D207" s="8">
        <v>44216</v>
      </c>
      <c r="E207" s="7" t="s">
        <v>39</v>
      </c>
      <c r="F207" s="9" t="s">
        <v>127</v>
      </c>
      <c r="G207" s="10" t="s">
        <v>24</v>
      </c>
      <c r="H207" s="9"/>
      <c r="I207" s="9"/>
      <c r="J207" s="9"/>
      <c r="K207" s="9"/>
      <c r="L207" s="9"/>
      <c r="M207" s="9" t="s">
        <v>590</v>
      </c>
      <c r="N207" s="11"/>
      <c r="O207" s="11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</row>
    <row r="208" spans="1:32" ht="15.75" customHeight="1" x14ac:dyDescent="0.3">
      <c r="A208" s="7" t="s">
        <v>591</v>
      </c>
      <c r="B208" s="7" t="s">
        <v>592</v>
      </c>
      <c r="C208" s="8"/>
      <c r="D208" s="8">
        <v>44216</v>
      </c>
      <c r="E208" s="7" t="s">
        <v>62</v>
      </c>
      <c r="F208" s="9" t="s">
        <v>29</v>
      </c>
      <c r="G208" s="10" t="s">
        <v>24</v>
      </c>
      <c r="H208" s="9"/>
      <c r="I208" s="9"/>
      <c r="J208" s="9"/>
      <c r="K208" s="9"/>
      <c r="L208" s="9"/>
      <c r="M208" s="9" t="s">
        <v>593</v>
      </c>
      <c r="N208" s="11"/>
      <c r="O208" s="11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</row>
    <row r="209" spans="1:32" ht="15.75" customHeight="1" x14ac:dyDescent="0.3">
      <c r="A209" s="7" t="s">
        <v>594</v>
      </c>
      <c r="B209" s="7" t="s">
        <v>595</v>
      </c>
      <c r="C209" s="8"/>
      <c r="D209" s="8">
        <v>44216</v>
      </c>
      <c r="E209" s="7" t="s">
        <v>55</v>
      </c>
      <c r="F209" s="9" t="s">
        <v>29</v>
      </c>
      <c r="G209" s="10" t="s">
        <v>20</v>
      </c>
      <c r="H209" s="7"/>
      <c r="I209" s="7"/>
      <c r="J209" s="7"/>
      <c r="K209" s="7"/>
      <c r="L209" s="7"/>
      <c r="M209" s="7"/>
      <c r="N209" s="1"/>
      <c r="O209" s="1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</row>
    <row r="210" spans="1:32" ht="15.75" customHeight="1" x14ac:dyDescent="0.3">
      <c r="A210" s="7" t="s">
        <v>596</v>
      </c>
      <c r="B210" s="7" t="s">
        <v>597</v>
      </c>
      <c r="C210" s="8"/>
      <c r="D210" s="8">
        <v>44216</v>
      </c>
      <c r="E210" s="7" t="s">
        <v>124</v>
      </c>
      <c r="F210" s="9" t="s">
        <v>40</v>
      </c>
      <c r="G210" s="10" t="s">
        <v>205</v>
      </c>
      <c r="H210" s="7"/>
      <c r="I210" s="7"/>
      <c r="J210" s="7"/>
      <c r="K210" s="7"/>
      <c r="L210" s="7"/>
      <c r="M210" s="7" t="s">
        <v>598</v>
      </c>
      <c r="N210" s="1"/>
      <c r="O210" s="1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</row>
    <row r="211" spans="1:32" ht="15.75" customHeight="1" x14ac:dyDescent="0.3">
      <c r="A211" s="7" t="s">
        <v>599</v>
      </c>
      <c r="B211" s="7" t="s">
        <v>600</v>
      </c>
      <c r="C211" s="8"/>
      <c r="D211" s="8">
        <v>44216</v>
      </c>
      <c r="E211" s="7" t="s">
        <v>340</v>
      </c>
      <c r="F211" s="9" t="s">
        <v>40</v>
      </c>
      <c r="G211" s="10" t="s">
        <v>24</v>
      </c>
      <c r="H211" s="9"/>
      <c r="I211" s="9"/>
      <c r="J211" s="9"/>
      <c r="K211" s="9"/>
      <c r="L211" s="9"/>
      <c r="M211" s="9" t="s">
        <v>165</v>
      </c>
      <c r="N211" s="11"/>
      <c r="O211" s="11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</row>
    <row r="212" spans="1:32" ht="15.75" customHeight="1" x14ac:dyDescent="0.3">
      <c r="A212" s="7" t="s">
        <v>601</v>
      </c>
      <c r="B212" s="7" t="s">
        <v>602</v>
      </c>
      <c r="C212" s="8"/>
      <c r="D212" s="8">
        <v>44216</v>
      </c>
      <c r="E212" s="7" t="s">
        <v>18</v>
      </c>
      <c r="F212" s="9" t="s">
        <v>23</v>
      </c>
      <c r="G212" s="10" t="s">
        <v>24</v>
      </c>
      <c r="H212" s="9"/>
      <c r="I212" s="9" t="s">
        <v>30</v>
      </c>
      <c r="J212" s="9"/>
      <c r="K212" s="9"/>
      <c r="L212" s="9"/>
      <c r="M212" s="9" t="s">
        <v>603</v>
      </c>
      <c r="N212" s="11"/>
      <c r="O212" s="11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</row>
    <row r="213" spans="1:32" ht="15.75" customHeight="1" x14ac:dyDescent="0.3">
      <c r="A213" s="7" t="s">
        <v>604</v>
      </c>
      <c r="B213" s="7" t="s">
        <v>605</v>
      </c>
      <c r="C213" s="8"/>
      <c r="D213" s="8">
        <v>44216</v>
      </c>
      <c r="E213" s="7" t="s">
        <v>46</v>
      </c>
      <c r="F213" s="9" t="s">
        <v>127</v>
      </c>
      <c r="G213" s="10" t="s">
        <v>19</v>
      </c>
      <c r="H213" s="7"/>
      <c r="I213" s="7"/>
      <c r="J213" s="7"/>
      <c r="K213" s="7"/>
      <c r="L213" s="7"/>
      <c r="M213" s="7" t="s">
        <v>606</v>
      </c>
      <c r="N213" s="1"/>
      <c r="O213" s="1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</row>
    <row r="214" spans="1:32" ht="15.75" customHeight="1" x14ac:dyDescent="0.3">
      <c r="A214" s="7" t="s">
        <v>607</v>
      </c>
      <c r="B214" s="7" t="s">
        <v>608</v>
      </c>
      <c r="C214" s="8"/>
      <c r="D214" s="8">
        <v>44216</v>
      </c>
      <c r="E214" s="7" t="s">
        <v>55</v>
      </c>
      <c r="F214" s="9" t="s">
        <v>609</v>
      </c>
      <c r="G214" s="10" t="s">
        <v>82</v>
      </c>
      <c r="H214" s="7"/>
      <c r="I214" s="7"/>
      <c r="J214" s="7"/>
      <c r="K214" s="7"/>
      <c r="L214" s="7"/>
      <c r="M214" s="7"/>
      <c r="N214" s="1"/>
      <c r="O214" s="1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</row>
    <row r="215" spans="1:32" ht="15.75" customHeight="1" x14ac:dyDescent="0.3">
      <c r="A215" s="7" t="s">
        <v>610</v>
      </c>
      <c r="B215" s="7" t="s">
        <v>611</v>
      </c>
      <c r="C215" s="8"/>
      <c r="D215" s="8">
        <v>44216</v>
      </c>
      <c r="E215" s="7" t="s">
        <v>62</v>
      </c>
      <c r="F215" s="9" t="s">
        <v>127</v>
      </c>
      <c r="G215" s="10" t="s">
        <v>48</v>
      </c>
      <c r="H215" s="7"/>
      <c r="I215" s="7"/>
      <c r="J215" s="7"/>
      <c r="K215" s="7"/>
      <c r="L215" s="7"/>
      <c r="M215" s="7" t="s">
        <v>612</v>
      </c>
      <c r="N215" s="1"/>
      <c r="O215" s="1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</row>
    <row r="216" spans="1:32" ht="15.75" customHeight="1" x14ac:dyDescent="0.3">
      <c r="A216" s="7" t="s">
        <v>613</v>
      </c>
      <c r="B216" s="7" t="s">
        <v>614</v>
      </c>
      <c r="C216" s="8"/>
      <c r="D216" s="8">
        <v>44216</v>
      </c>
      <c r="E216" s="7" t="s">
        <v>62</v>
      </c>
      <c r="F216" s="9" t="s">
        <v>127</v>
      </c>
      <c r="G216" s="10" t="s">
        <v>19</v>
      </c>
      <c r="H216" s="7"/>
      <c r="I216" s="7"/>
      <c r="J216" s="7"/>
      <c r="K216" s="7"/>
      <c r="L216" s="7"/>
      <c r="M216" s="7" t="s">
        <v>615</v>
      </c>
      <c r="N216" s="1"/>
      <c r="O216" s="1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</row>
    <row r="217" spans="1:32" ht="15.75" customHeight="1" x14ac:dyDescent="0.3">
      <c r="A217" s="7" t="s">
        <v>616</v>
      </c>
      <c r="B217" s="7" t="s">
        <v>617</v>
      </c>
      <c r="C217" s="8"/>
      <c r="D217" s="8">
        <v>44216</v>
      </c>
      <c r="E217" s="7" t="s">
        <v>62</v>
      </c>
      <c r="F217" s="9" t="s">
        <v>186</v>
      </c>
      <c r="G217" s="10" t="s">
        <v>48</v>
      </c>
      <c r="H217" s="7"/>
      <c r="I217" s="9" t="s">
        <v>30</v>
      </c>
      <c r="J217" s="7"/>
      <c r="K217" s="7"/>
      <c r="L217" s="7"/>
      <c r="M217" s="7" t="s">
        <v>618</v>
      </c>
      <c r="N217" s="1"/>
      <c r="O217" s="1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</row>
    <row r="218" spans="1:32" ht="15.75" customHeight="1" x14ac:dyDescent="0.3">
      <c r="A218" s="7" t="s">
        <v>619</v>
      </c>
      <c r="B218" s="7" t="s">
        <v>620</v>
      </c>
      <c r="C218" s="8"/>
      <c r="D218" s="8">
        <v>44216</v>
      </c>
      <c r="E218" s="7" t="s">
        <v>55</v>
      </c>
      <c r="F218" s="9" t="s">
        <v>609</v>
      </c>
      <c r="G218" s="10" t="s">
        <v>20</v>
      </c>
      <c r="H218" s="7"/>
      <c r="I218" s="9" t="s">
        <v>30</v>
      </c>
      <c r="J218" s="7"/>
      <c r="K218" s="7"/>
      <c r="L218" s="7"/>
      <c r="M218" s="7" t="s">
        <v>85</v>
      </c>
      <c r="N218" s="1"/>
      <c r="O218" s="1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</row>
    <row r="219" spans="1:32" ht="15.75" customHeight="1" x14ac:dyDescent="0.3">
      <c r="A219" s="7" t="s">
        <v>621</v>
      </c>
      <c r="B219" s="7" t="s">
        <v>622</v>
      </c>
      <c r="C219" s="8"/>
      <c r="D219" s="8">
        <v>44216</v>
      </c>
      <c r="E219" s="7" t="s">
        <v>88</v>
      </c>
      <c r="F219" s="9" t="s">
        <v>127</v>
      </c>
      <c r="G219" s="10" t="s">
        <v>20</v>
      </c>
      <c r="H219" s="7"/>
      <c r="I219" s="7"/>
      <c r="J219" s="7"/>
      <c r="K219" s="7"/>
      <c r="L219" s="7"/>
      <c r="M219" s="7"/>
      <c r="N219" s="1"/>
      <c r="O219" s="1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</row>
    <row r="220" spans="1:32" ht="15.75" customHeight="1" x14ac:dyDescent="0.3">
      <c r="A220" s="7" t="s">
        <v>623</v>
      </c>
      <c r="B220" s="7" t="s">
        <v>624</v>
      </c>
      <c r="C220" s="8"/>
      <c r="D220" s="8">
        <v>44216</v>
      </c>
      <c r="E220" s="7" t="s">
        <v>88</v>
      </c>
      <c r="F220" s="9" t="s">
        <v>40</v>
      </c>
      <c r="G220" s="10" t="s">
        <v>24</v>
      </c>
      <c r="H220" s="9"/>
      <c r="I220" s="9"/>
      <c r="J220" s="9"/>
      <c r="K220" s="9"/>
      <c r="L220" s="9"/>
      <c r="M220" s="9" t="s">
        <v>300</v>
      </c>
      <c r="N220" s="11"/>
      <c r="O220" s="11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</row>
    <row r="221" spans="1:32" ht="15.75" customHeight="1" x14ac:dyDescent="0.3">
      <c r="A221" s="7" t="s">
        <v>625</v>
      </c>
      <c r="B221" s="7" t="s">
        <v>626</v>
      </c>
      <c r="C221" s="8"/>
      <c r="D221" s="8">
        <v>44216</v>
      </c>
      <c r="E221" s="7" t="s">
        <v>88</v>
      </c>
      <c r="F221" s="9" t="s">
        <v>148</v>
      </c>
      <c r="G221" s="10" t="s">
        <v>20</v>
      </c>
      <c r="H221" s="9"/>
      <c r="I221" s="9"/>
      <c r="J221" s="9"/>
      <c r="K221" s="9"/>
      <c r="L221" s="9"/>
      <c r="M221" s="9" t="s">
        <v>119</v>
      </c>
      <c r="N221" s="11"/>
      <c r="O221" s="11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</row>
    <row r="222" spans="1:32" ht="15.75" customHeight="1" x14ac:dyDescent="0.3">
      <c r="A222" s="7" t="s">
        <v>627</v>
      </c>
      <c r="B222" s="7" t="s">
        <v>628</v>
      </c>
      <c r="C222" s="8"/>
      <c r="D222" s="8">
        <v>44216</v>
      </c>
      <c r="E222" s="7" t="s">
        <v>88</v>
      </c>
      <c r="F222" s="9" t="s">
        <v>23</v>
      </c>
      <c r="G222" s="10" t="s">
        <v>24</v>
      </c>
      <c r="H222" s="9"/>
      <c r="I222" s="9"/>
      <c r="J222" s="9"/>
      <c r="K222" s="9"/>
      <c r="L222" s="9"/>
      <c r="M222" s="9" t="s">
        <v>629</v>
      </c>
      <c r="N222" s="11"/>
      <c r="O222" s="11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</row>
    <row r="223" spans="1:32" ht="15.75" customHeight="1" x14ac:dyDescent="0.3">
      <c r="A223" s="7" t="s">
        <v>630</v>
      </c>
      <c r="B223" s="7" t="s">
        <v>631</v>
      </c>
      <c r="C223" s="8"/>
      <c r="D223" s="8">
        <v>44216</v>
      </c>
      <c r="E223" s="7" t="s">
        <v>88</v>
      </c>
      <c r="F223" s="9" t="s">
        <v>127</v>
      </c>
      <c r="G223" s="10" t="s">
        <v>24</v>
      </c>
      <c r="H223" s="9"/>
      <c r="I223" s="9"/>
      <c r="J223" s="9"/>
      <c r="K223" s="9"/>
      <c r="L223" s="9"/>
      <c r="M223" s="9" t="s">
        <v>179</v>
      </c>
      <c r="N223" s="11"/>
      <c r="O223" s="11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</row>
    <row r="224" spans="1:32" ht="15.75" customHeight="1" x14ac:dyDescent="0.3">
      <c r="A224" s="7" t="s">
        <v>632</v>
      </c>
      <c r="B224" s="7" t="s">
        <v>633</v>
      </c>
      <c r="C224" s="8"/>
      <c r="D224" s="8">
        <v>44216</v>
      </c>
      <c r="E224" s="7" t="s">
        <v>88</v>
      </c>
      <c r="F224" s="9" t="s">
        <v>127</v>
      </c>
      <c r="G224" s="10" t="s">
        <v>226</v>
      </c>
      <c r="H224" s="7"/>
      <c r="I224" s="7"/>
      <c r="J224" s="7"/>
      <c r="K224" s="7"/>
      <c r="L224" s="7"/>
      <c r="M224" s="7"/>
      <c r="N224" s="1"/>
      <c r="O224" s="1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</row>
    <row r="225" spans="1:32" ht="15.75" customHeight="1" x14ac:dyDescent="0.3">
      <c r="A225" s="7" t="s">
        <v>634</v>
      </c>
      <c r="B225" s="7" t="s">
        <v>635</v>
      </c>
      <c r="C225" s="8"/>
      <c r="D225" s="8">
        <v>44216</v>
      </c>
      <c r="E225" s="7" t="s">
        <v>88</v>
      </c>
      <c r="F225" s="9" t="s">
        <v>127</v>
      </c>
      <c r="G225" s="10" t="s">
        <v>294</v>
      </c>
      <c r="H225" s="7"/>
      <c r="I225" s="7"/>
      <c r="J225" s="7"/>
      <c r="K225" s="7"/>
      <c r="L225" s="7"/>
      <c r="M225" s="7"/>
      <c r="N225" s="1"/>
      <c r="O225" s="1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</row>
    <row r="226" spans="1:32" ht="15.75" customHeight="1" x14ac:dyDescent="0.3">
      <c r="A226" s="7" t="s">
        <v>636</v>
      </c>
      <c r="B226" s="7" t="s">
        <v>637</v>
      </c>
      <c r="C226" s="8"/>
      <c r="D226" s="8">
        <v>44216</v>
      </c>
      <c r="E226" s="7" t="s">
        <v>88</v>
      </c>
      <c r="F226" s="9" t="s">
        <v>127</v>
      </c>
      <c r="G226" s="10" t="s">
        <v>245</v>
      </c>
      <c r="H226" s="7"/>
      <c r="I226" s="7"/>
      <c r="J226" s="7"/>
      <c r="K226" s="7"/>
      <c r="L226" s="7"/>
      <c r="M226" s="7" t="s">
        <v>638</v>
      </c>
      <c r="N226" s="1"/>
      <c r="O226" s="1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</row>
    <row r="227" spans="1:32" ht="15.75" customHeight="1" x14ac:dyDescent="0.3">
      <c r="A227" s="7" t="s">
        <v>639</v>
      </c>
      <c r="B227" s="7" t="s">
        <v>640</v>
      </c>
      <c r="C227" s="8"/>
      <c r="D227" s="8">
        <v>44216</v>
      </c>
      <c r="E227" s="7" t="s">
        <v>88</v>
      </c>
      <c r="F227" s="9" t="s">
        <v>40</v>
      </c>
      <c r="G227" s="10" t="s">
        <v>20</v>
      </c>
      <c r="H227" s="7"/>
      <c r="I227" s="7"/>
      <c r="J227" s="7"/>
      <c r="K227" s="7"/>
      <c r="L227" s="7"/>
      <c r="M227" s="7"/>
      <c r="N227" s="1"/>
      <c r="O227" s="1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</row>
    <row r="228" spans="1:32" ht="15.75" customHeight="1" x14ac:dyDescent="0.3">
      <c r="A228" s="7" t="s">
        <v>641</v>
      </c>
      <c r="B228" s="7" t="s">
        <v>642</v>
      </c>
      <c r="C228" s="8"/>
      <c r="D228" s="8">
        <v>44216</v>
      </c>
      <c r="E228" s="7" t="s">
        <v>88</v>
      </c>
      <c r="F228" s="9" t="s">
        <v>127</v>
      </c>
      <c r="G228" s="10" t="s">
        <v>24</v>
      </c>
      <c r="H228" s="9"/>
      <c r="I228" s="9"/>
      <c r="J228" s="9"/>
      <c r="K228" s="9"/>
      <c r="L228" s="9"/>
      <c r="M228" s="9" t="s">
        <v>179</v>
      </c>
      <c r="N228" s="11"/>
      <c r="O228" s="11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</row>
    <row r="229" spans="1:32" ht="15.75" customHeight="1" x14ac:dyDescent="0.3">
      <c r="A229" s="7" t="s">
        <v>643</v>
      </c>
      <c r="B229" s="7" t="s">
        <v>644</v>
      </c>
      <c r="C229" s="8"/>
      <c r="D229" s="8">
        <v>44216</v>
      </c>
      <c r="E229" s="7" t="s">
        <v>88</v>
      </c>
      <c r="F229" s="9" t="s">
        <v>127</v>
      </c>
      <c r="G229" s="10" t="s">
        <v>20</v>
      </c>
      <c r="H229" s="9"/>
      <c r="I229" s="9"/>
      <c r="J229" s="9"/>
      <c r="K229" s="9"/>
      <c r="L229" s="9"/>
      <c r="M229" s="9" t="s">
        <v>645</v>
      </c>
      <c r="N229" s="11"/>
      <c r="O229" s="11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</row>
    <row r="230" spans="1:32" ht="15.75" customHeight="1" x14ac:dyDescent="0.3">
      <c r="A230" s="7" t="s">
        <v>646</v>
      </c>
      <c r="B230" s="7" t="s">
        <v>647</v>
      </c>
      <c r="C230" s="8"/>
      <c r="D230" s="8">
        <v>44216</v>
      </c>
      <c r="E230" s="7" t="s">
        <v>92</v>
      </c>
      <c r="F230" s="9" t="s">
        <v>127</v>
      </c>
      <c r="G230" s="10" t="s">
        <v>48</v>
      </c>
      <c r="H230" s="7"/>
      <c r="I230" s="7"/>
      <c r="J230" s="7"/>
      <c r="K230" s="7"/>
      <c r="L230" s="7"/>
      <c r="M230" s="7" t="s">
        <v>648</v>
      </c>
      <c r="N230" s="1"/>
      <c r="O230" s="1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</row>
    <row r="231" spans="1:32" ht="15.75" customHeight="1" x14ac:dyDescent="0.3">
      <c r="A231" s="7" t="s">
        <v>649</v>
      </c>
      <c r="B231" s="7" t="s">
        <v>650</v>
      </c>
      <c r="C231" s="8"/>
      <c r="D231" s="8">
        <v>44216</v>
      </c>
      <c r="E231" s="7" t="s">
        <v>276</v>
      </c>
      <c r="F231" s="9" t="s">
        <v>127</v>
      </c>
      <c r="G231" s="10" t="s">
        <v>24</v>
      </c>
      <c r="H231" s="9"/>
      <c r="I231" s="9"/>
      <c r="J231" s="9"/>
      <c r="K231" s="9"/>
      <c r="L231" s="9"/>
      <c r="M231" s="9" t="s">
        <v>179</v>
      </c>
      <c r="N231" s="11"/>
      <c r="O231" s="11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</row>
    <row r="232" spans="1:32" ht="15.75" customHeight="1" x14ac:dyDescent="0.3">
      <c r="A232" s="7" t="s">
        <v>651</v>
      </c>
      <c r="B232" s="7" t="s">
        <v>652</v>
      </c>
      <c r="C232" s="8"/>
      <c r="D232" s="8">
        <v>44217</v>
      </c>
      <c r="E232" s="7" t="s">
        <v>141</v>
      </c>
      <c r="F232" s="9" t="s">
        <v>186</v>
      </c>
      <c r="G232" s="10" t="s">
        <v>653</v>
      </c>
      <c r="H232" s="7"/>
      <c r="I232" s="7"/>
      <c r="J232" s="7"/>
      <c r="K232" s="7"/>
      <c r="L232" s="7"/>
      <c r="M232" s="7"/>
      <c r="N232" s="1"/>
      <c r="O232" s="1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</row>
    <row r="233" spans="1:32" ht="15.75" customHeight="1" x14ac:dyDescent="0.3">
      <c r="A233" s="7" t="s">
        <v>654</v>
      </c>
      <c r="B233" s="7" t="s">
        <v>655</v>
      </c>
      <c r="C233" s="8"/>
      <c r="D233" s="8">
        <v>44217</v>
      </c>
      <c r="E233" s="7" t="s">
        <v>70</v>
      </c>
      <c r="F233" s="9" t="s">
        <v>29</v>
      </c>
      <c r="G233" s="10" t="s">
        <v>24</v>
      </c>
      <c r="H233" s="9"/>
      <c r="I233" s="9"/>
      <c r="J233" s="9"/>
      <c r="K233" s="9"/>
      <c r="L233" s="9"/>
      <c r="M233" s="9" t="s">
        <v>165</v>
      </c>
      <c r="N233" s="11"/>
      <c r="O233" s="11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</row>
    <row r="234" spans="1:32" ht="15.75" customHeight="1" x14ac:dyDescent="0.3">
      <c r="A234" s="7" t="s">
        <v>656</v>
      </c>
      <c r="B234" s="7" t="s">
        <v>657</v>
      </c>
      <c r="C234" s="8"/>
      <c r="D234" s="8">
        <v>44217</v>
      </c>
      <c r="E234" s="7" t="s">
        <v>88</v>
      </c>
      <c r="F234" s="9" t="s">
        <v>29</v>
      </c>
      <c r="G234" s="10" t="s">
        <v>24</v>
      </c>
      <c r="H234" s="9"/>
      <c r="I234" s="9"/>
      <c r="J234" s="9"/>
      <c r="K234" s="9"/>
      <c r="L234" s="9"/>
      <c r="M234" s="9" t="s">
        <v>658</v>
      </c>
      <c r="N234" s="11"/>
      <c r="O234" s="11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</row>
    <row r="235" spans="1:32" ht="15.75" customHeight="1" x14ac:dyDescent="0.3">
      <c r="A235" s="7" t="s">
        <v>659</v>
      </c>
      <c r="B235" s="7" t="s">
        <v>660</v>
      </c>
      <c r="C235" s="8"/>
      <c r="D235" s="8">
        <v>44217</v>
      </c>
      <c r="E235" s="7" t="s">
        <v>70</v>
      </c>
      <c r="F235" s="9" t="s">
        <v>40</v>
      </c>
      <c r="G235" s="10" t="s">
        <v>24</v>
      </c>
      <c r="H235" s="9"/>
      <c r="I235" s="9"/>
      <c r="J235" s="9"/>
      <c r="K235" s="9"/>
      <c r="L235" s="9"/>
      <c r="M235" s="9" t="s">
        <v>661</v>
      </c>
      <c r="N235" s="11"/>
      <c r="O235" s="11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</row>
    <row r="236" spans="1:32" ht="15.75" customHeight="1" x14ac:dyDescent="0.3">
      <c r="A236" s="7" t="s">
        <v>662</v>
      </c>
      <c r="B236" s="7" t="s">
        <v>663</v>
      </c>
      <c r="C236" s="8"/>
      <c r="D236" s="8">
        <v>44217</v>
      </c>
      <c r="E236" s="7" t="s">
        <v>88</v>
      </c>
      <c r="F236" s="7" t="s">
        <v>29</v>
      </c>
      <c r="G236" s="10" t="s">
        <v>24</v>
      </c>
      <c r="H236" s="9"/>
      <c r="I236" s="9"/>
      <c r="J236" s="9"/>
      <c r="K236" s="9"/>
      <c r="L236" s="9"/>
      <c r="M236" s="9" t="s">
        <v>658</v>
      </c>
      <c r="N236" s="11"/>
      <c r="O236" s="11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</row>
    <row r="237" spans="1:32" ht="15.75" customHeight="1" x14ac:dyDescent="0.3">
      <c r="A237" s="7" t="s">
        <v>664</v>
      </c>
      <c r="B237" s="7" t="s">
        <v>665</v>
      </c>
      <c r="C237" s="8"/>
      <c r="D237" s="8">
        <v>44217</v>
      </c>
      <c r="E237" s="7" t="s">
        <v>88</v>
      </c>
      <c r="F237" s="7" t="s">
        <v>29</v>
      </c>
      <c r="G237" s="10" t="s">
        <v>24</v>
      </c>
      <c r="H237" s="9"/>
      <c r="I237" s="9"/>
      <c r="J237" s="9"/>
      <c r="K237" s="9"/>
      <c r="L237" s="9"/>
      <c r="M237" s="9" t="s">
        <v>658</v>
      </c>
      <c r="N237" s="11"/>
      <c r="O237" s="11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</row>
    <row r="238" spans="1:32" ht="15.75" customHeight="1" x14ac:dyDescent="0.3">
      <c r="A238" s="7" t="s">
        <v>666</v>
      </c>
      <c r="B238" s="7" t="s">
        <v>667</v>
      </c>
      <c r="C238" s="8"/>
      <c r="D238" s="8">
        <v>44217</v>
      </c>
      <c r="E238" s="7" t="s">
        <v>257</v>
      </c>
      <c r="F238" s="9" t="s">
        <v>148</v>
      </c>
      <c r="G238" s="10" t="s">
        <v>41</v>
      </c>
      <c r="H238" s="7"/>
      <c r="I238" s="7"/>
      <c r="J238" s="7"/>
      <c r="K238" s="7"/>
      <c r="L238" s="7"/>
      <c r="M238" s="7"/>
      <c r="N238" s="1"/>
      <c r="O238" s="1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</row>
    <row r="239" spans="1:32" ht="15.75" customHeight="1" x14ac:dyDescent="0.3">
      <c r="A239" s="7" t="s">
        <v>668</v>
      </c>
      <c r="B239" s="7" t="s">
        <v>669</v>
      </c>
      <c r="C239" s="8"/>
      <c r="D239" s="8">
        <v>44217</v>
      </c>
      <c r="E239" s="7" t="s">
        <v>39</v>
      </c>
      <c r="F239" s="9" t="s">
        <v>127</v>
      </c>
      <c r="G239" s="10" t="s">
        <v>226</v>
      </c>
      <c r="H239" s="7"/>
      <c r="I239" s="7"/>
      <c r="J239" s="7"/>
      <c r="K239" s="7"/>
      <c r="L239" s="7"/>
      <c r="M239" s="7"/>
      <c r="N239" s="1"/>
      <c r="O239" s="1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</row>
    <row r="240" spans="1:32" ht="15.75" customHeight="1" x14ac:dyDescent="0.3">
      <c r="A240" s="7" t="s">
        <v>670</v>
      </c>
      <c r="B240" s="7" t="s">
        <v>671</v>
      </c>
      <c r="C240" s="8"/>
      <c r="D240" s="8">
        <v>44217</v>
      </c>
      <c r="E240" s="7" t="s">
        <v>70</v>
      </c>
      <c r="F240" s="9" t="s">
        <v>127</v>
      </c>
      <c r="G240" s="10" t="s">
        <v>19</v>
      </c>
      <c r="H240" s="7"/>
      <c r="I240" s="7"/>
      <c r="J240" s="7"/>
      <c r="K240" s="7"/>
      <c r="L240" s="7"/>
      <c r="M240" s="7" t="s">
        <v>672</v>
      </c>
      <c r="N240" s="1"/>
      <c r="O240" s="1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</row>
    <row r="241" spans="1:32" ht="15.75" customHeight="1" x14ac:dyDescent="0.3">
      <c r="A241" s="7" t="s">
        <v>673</v>
      </c>
      <c r="B241" s="7" t="s">
        <v>674</v>
      </c>
      <c r="C241" s="8"/>
      <c r="D241" s="8">
        <v>44217</v>
      </c>
      <c r="E241" s="7" t="s">
        <v>62</v>
      </c>
      <c r="F241" s="9" t="s">
        <v>29</v>
      </c>
      <c r="G241" s="10" t="s">
        <v>48</v>
      </c>
      <c r="H241" s="7"/>
      <c r="I241" s="7"/>
      <c r="J241" s="7"/>
      <c r="K241" s="7"/>
      <c r="L241" s="7"/>
      <c r="M241" s="7" t="s">
        <v>675</v>
      </c>
      <c r="N241" s="1"/>
      <c r="O241" s="1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</row>
    <row r="242" spans="1:32" ht="15.75" customHeight="1" x14ac:dyDescent="0.3">
      <c r="A242" s="7" t="s">
        <v>676</v>
      </c>
      <c r="B242" s="7" t="s">
        <v>677</v>
      </c>
      <c r="C242" s="8"/>
      <c r="D242" s="8">
        <v>44217</v>
      </c>
      <c r="E242" s="7" t="s">
        <v>62</v>
      </c>
      <c r="F242" s="9" t="s">
        <v>127</v>
      </c>
      <c r="G242" s="10" t="s">
        <v>48</v>
      </c>
      <c r="H242" s="7"/>
      <c r="I242" s="7"/>
      <c r="J242" s="7"/>
      <c r="K242" s="7"/>
      <c r="L242" s="7"/>
      <c r="M242" s="7" t="s">
        <v>675</v>
      </c>
      <c r="N242" s="1"/>
      <c r="O242" s="1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</row>
    <row r="243" spans="1:32" ht="15.75" customHeight="1" x14ac:dyDescent="0.3">
      <c r="A243" s="7" t="s">
        <v>678</v>
      </c>
      <c r="B243" s="7" t="s">
        <v>679</v>
      </c>
      <c r="C243" s="8"/>
      <c r="D243" s="8">
        <v>44217</v>
      </c>
      <c r="E243" s="7" t="s">
        <v>39</v>
      </c>
      <c r="F243" s="9" t="s">
        <v>23</v>
      </c>
      <c r="G243" s="10" t="s">
        <v>24</v>
      </c>
      <c r="H243" s="9"/>
      <c r="I243" s="9"/>
      <c r="J243" s="9"/>
      <c r="K243" s="9"/>
      <c r="L243" s="9"/>
      <c r="M243" s="9" t="s">
        <v>680</v>
      </c>
      <c r="N243" s="11"/>
      <c r="O243" s="11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</row>
    <row r="244" spans="1:32" ht="15.75" customHeight="1" x14ac:dyDescent="0.3">
      <c r="A244" s="7" t="s">
        <v>681</v>
      </c>
      <c r="B244" s="7" t="s">
        <v>682</v>
      </c>
      <c r="C244" s="8"/>
      <c r="D244" s="8">
        <v>44217</v>
      </c>
      <c r="E244" s="7" t="s">
        <v>134</v>
      </c>
      <c r="F244" s="9" t="s">
        <v>29</v>
      </c>
      <c r="G244" s="10" t="s">
        <v>41</v>
      </c>
      <c r="H244" s="7"/>
      <c r="I244" s="7"/>
      <c r="J244" s="7"/>
      <c r="K244" s="7"/>
      <c r="L244" s="7"/>
      <c r="M244" s="7"/>
      <c r="N244" s="1"/>
      <c r="O244" s="1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</row>
    <row r="245" spans="1:32" ht="15.75" customHeight="1" x14ac:dyDescent="0.3">
      <c r="A245" s="7" t="s">
        <v>683</v>
      </c>
      <c r="B245" s="7" t="s">
        <v>684</v>
      </c>
      <c r="C245" s="8"/>
      <c r="D245" s="8">
        <v>44217</v>
      </c>
      <c r="E245" s="7" t="s">
        <v>62</v>
      </c>
      <c r="F245" s="9" t="s">
        <v>29</v>
      </c>
      <c r="G245" s="10" t="s">
        <v>24</v>
      </c>
      <c r="H245" s="9"/>
      <c r="I245" s="9" t="s">
        <v>30</v>
      </c>
      <c r="J245" s="9"/>
      <c r="K245" s="9"/>
      <c r="L245" s="9"/>
      <c r="M245" s="9" t="s">
        <v>685</v>
      </c>
      <c r="N245" s="11"/>
      <c r="O245" s="11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</row>
    <row r="246" spans="1:32" ht="15.75" customHeight="1" x14ac:dyDescent="0.3">
      <c r="A246" s="7" t="s">
        <v>686</v>
      </c>
      <c r="B246" s="7" t="s">
        <v>687</v>
      </c>
      <c r="C246" s="8"/>
      <c r="D246" s="8">
        <v>44217</v>
      </c>
      <c r="E246" s="7" t="s">
        <v>18</v>
      </c>
      <c r="F246" s="9" t="s">
        <v>29</v>
      </c>
      <c r="G246" s="10" t="s">
        <v>20</v>
      </c>
      <c r="H246" s="7"/>
      <c r="I246" s="7"/>
      <c r="J246" s="7"/>
      <c r="K246" s="7"/>
      <c r="L246" s="7"/>
      <c r="M246" s="7"/>
      <c r="N246" s="1"/>
      <c r="O246" s="1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</row>
    <row r="247" spans="1:32" ht="15.75" customHeight="1" x14ac:dyDescent="0.3">
      <c r="A247" s="7" t="s">
        <v>688</v>
      </c>
      <c r="B247" s="7" t="s">
        <v>689</v>
      </c>
      <c r="C247" s="8"/>
      <c r="D247" s="8">
        <v>44218</v>
      </c>
      <c r="E247" s="7" t="s">
        <v>88</v>
      </c>
      <c r="F247" s="9" t="s">
        <v>29</v>
      </c>
      <c r="G247" s="10" t="s">
        <v>20</v>
      </c>
      <c r="H247" s="7"/>
      <c r="I247" s="7"/>
      <c r="J247" s="7"/>
      <c r="K247" s="7"/>
      <c r="L247" s="7"/>
      <c r="M247" s="7"/>
      <c r="N247" s="1"/>
      <c r="O247" s="1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</row>
    <row r="248" spans="1:32" ht="15.75" customHeight="1" x14ac:dyDescent="0.3">
      <c r="A248" s="7" t="s">
        <v>690</v>
      </c>
      <c r="B248" s="7" t="s">
        <v>691</v>
      </c>
      <c r="C248" s="8"/>
      <c r="D248" s="8">
        <v>44218</v>
      </c>
      <c r="E248" s="7" t="s">
        <v>34</v>
      </c>
      <c r="F248" s="9" t="s">
        <v>127</v>
      </c>
      <c r="G248" s="10" t="s">
        <v>24</v>
      </c>
      <c r="H248" s="9"/>
      <c r="I248" s="9"/>
      <c r="J248" s="9"/>
      <c r="K248" s="9"/>
      <c r="L248" s="9"/>
      <c r="M248" s="9" t="s">
        <v>212</v>
      </c>
      <c r="N248" s="11"/>
      <c r="O248" s="11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</row>
    <row r="249" spans="1:32" ht="15.75" customHeight="1" x14ac:dyDescent="0.3">
      <c r="A249" s="7" t="s">
        <v>692</v>
      </c>
      <c r="B249" s="7" t="s">
        <v>693</v>
      </c>
      <c r="C249" s="8"/>
      <c r="D249" s="8">
        <v>44218</v>
      </c>
      <c r="E249" s="7" t="s">
        <v>34</v>
      </c>
      <c r="F249" s="9" t="s">
        <v>23</v>
      </c>
      <c r="G249" s="10" t="s">
        <v>24</v>
      </c>
      <c r="H249" s="9"/>
      <c r="I249" s="9"/>
      <c r="J249" s="9"/>
      <c r="K249" s="9"/>
      <c r="L249" s="9"/>
      <c r="M249" s="9" t="s">
        <v>694</v>
      </c>
      <c r="N249" s="11"/>
      <c r="O249" s="11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</row>
    <row r="250" spans="1:32" ht="15.75" customHeight="1" x14ac:dyDescent="0.3">
      <c r="A250" s="7" t="s">
        <v>695</v>
      </c>
      <c r="B250" s="7" t="s">
        <v>696</v>
      </c>
      <c r="C250" s="8"/>
      <c r="D250" s="8">
        <v>44218</v>
      </c>
      <c r="E250" s="7" t="s">
        <v>92</v>
      </c>
      <c r="F250" s="9" t="s">
        <v>127</v>
      </c>
      <c r="G250" s="10" t="s">
        <v>20</v>
      </c>
      <c r="H250" s="12"/>
      <c r="I250" s="12"/>
      <c r="J250" s="12"/>
      <c r="K250" s="12"/>
      <c r="L250" s="12"/>
      <c r="M250" s="12"/>
      <c r="N250" s="1"/>
      <c r="O250" s="1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</row>
    <row r="251" spans="1:32" ht="15.75" customHeight="1" x14ac:dyDescent="0.3">
      <c r="A251" s="7" t="s">
        <v>697</v>
      </c>
      <c r="B251" s="7" t="s">
        <v>698</v>
      </c>
      <c r="C251" s="8"/>
      <c r="D251" s="8">
        <v>44218</v>
      </c>
      <c r="E251" s="7" t="s">
        <v>88</v>
      </c>
      <c r="F251" s="9" t="s">
        <v>29</v>
      </c>
      <c r="G251" s="10" t="s">
        <v>48</v>
      </c>
      <c r="H251" s="7"/>
      <c r="I251" s="9" t="s">
        <v>30</v>
      </c>
      <c r="J251" s="7"/>
      <c r="K251" s="7"/>
      <c r="L251" s="7"/>
      <c r="M251" s="7" t="s">
        <v>699</v>
      </c>
      <c r="N251" s="1"/>
      <c r="O251" s="1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</row>
    <row r="252" spans="1:32" ht="15.75" customHeight="1" x14ac:dyDescent="0.3">
      <c r="A252" s="7" t="s">
        <v>700</v>
      </c>
      <c r="B252" s="7" t="s">
        <v>701</v>
      </c>
      <c r="C252" s="8"/>
      <c r="D252" s="8">
        <v>44218</v>
      </c>
      <c r="E252" s="7" t="s">
        <v>398</v>
      </c>
      <c r="F252" s="9" t="s">
        <v>148</v>
      </c>
      <c r="G252" s="10" t="s">
        <v>20</v>
      </c>
      <c r="H252" s="9"/>
      <c r="I252" s="9" t="s">
        <v>30</v>
      </c>
      <c r="J252" s="9"/>
      <c r="K252" s="9"/>
      <c r="L252" s="9"/>
      <c r="M252" s="9" t="s">
        <v>702</v>
      </c>
      <c r="N252" s="11"/>
      <c r="O252" s="11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</row>
    <row r="253" spans="1:32" ht="15.75" customHeight="1" x14ac:dyDescent="0.3">
      <c r="A253" s="7" t="s">
        <v>703</v>
      </c>
      <c r="B253" s="7" t="s">
        <v>704</v>
      </c>
      <c r="C253" s="8"/>
      <c r="D253" s="8">
        <v>44218</v>
      </c>
      <c r="E253" s="7" t="s">
        <v>28</v>
      </c>
      <c r="F253" s="9" t="s">
        <v>148</v>
      </c>
      <c r="G253" s="10" t="s">
        <v>19</v>
      </c>
      <c r="H253" s="7"/>
      <c r="I253" s="7"/>
      <c r="J253" s="7"/>
      <c r="K253" s="7"/>
      <c r="L253" s="7"/>
      <c r="M253" s="7" t="s">
        <v>705</v>
      </c>
      <c r="N253" s="1"/>
      <c r="O253" s="1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</row>
    <row r="254" spans="1:32" ht="15.75" customHeight="1" x14ac:dyDescent="0.3">
      <c r="A254" s="7" t="s">
        <v>706</v>
      </c>
      <c r="B254" s="7" t="s">
        <v>707</v>
      </c>
      <c r="C254" s="8"/>
      <c r="D254" s="8">
        <v>44218</v>
      </c>
      <c r="E254" s="7" t="s">
        <v>62</v>
      </c>
      <c r="F254" s="9" t="s">
        <v>127</v>
      </c>
      <c r="G254" s="10" t="s">
        <v>20</v>
      </c>
      <c r="H254" s="7"/>
      <c r="I254" s="9" t="s">
        <v>30</v>
      </c>
      <c r="J254" s="7"/>
      <c r="K254" s="7"/>
      <c r="L254" s="7"/>
      <c r="M254" s="7" t="s">
        <v>85</v>
      </c>
      <c r="N254" s="1"/>
      <c r="O254" s="1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</row>
    <row r="255" spans="1:32" ht="15.75" customHeight="1" x14ac:dyDescent="0.3">
      <c r="A255" s="7" t="s">
        <v>708</v>
      </c>
      <c r="B255" s="7" t="s">
        <v>709</v>
      </c>
      <c r="C255" s="8"/>
      <c r="D255" s="8">
        <v>44218</v>
      </c>
      <c r="E255" s="7" t="s">
        <v>124</v>
      </c>
      <c r="F255" s="9" t="s">
        <v>23</v>
      </c>
      <c r="G255" s="10" t="s">
        <v>24</v>
      </c>
      <c r="H255" s="9"/>
      <c r="I255" s="9"/>
      <c r="J255" s="9"/>
      <c r="K255" s="9"/>
      <c r="L255" s="9"/>
      <c r="M255" s="9" t="s">
        <v>710</v>
      </c>
      <c r="N255" s="11"/>
      <c r="O255" s="11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</row>
    <row r="256" spans="1:32" ht="15.75" customHeight="1" x14ac:dyDescent="0.3">
      <c r="A256" s="7" t="s">
        <v>711</v>
      </c>
      <c r="B256" s="7" t="s">
        <v>712</v>
      </c>
      <c r="C256" s="8"/>
      <c r="D256" s="8">
        <v>44218</v>
      </c>
      <c r="E256" s="7" t="s">
        <v>88</v>
      </c>
      <c r="F256" s="9" t="s">
        <v>127</v>
      </c>
      <c r="G256" s="10" t="s">
        <v>205</v>
      </c>
      <c r="H256" s="9"/>
      <c r="I256" s="9" t="s">
        <v>30</v>
      </c>
      <c r="J256" s="9"/>
      <c r="K256" s="9"/>
      <c r="L256" s="9"/>
      <c r="M256" s="9" t="s">
        <v>325</v>
      </c>
      <c r="N256" s="11"/>
      <c r="O256" s="11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</row>
    <row r="257" spans="1:32" ht="15.75" customHeight="1" x14ac:dyDescent="0.3">
      <c r="A257" s="7" t="s">
        <v>713</v>
      </c>
      <c r="B257" s="7" t="s">
        <v>714</v>
      </c>
      <c r="C257" s="8"/>
      <c r="D257" s="8">
        <v>44218</v>
      </c>
      <c r="E257" s="7" t="s">
        <v>257</v>
      </c>
      <c r="F257" s="9" t="s">
        <v>127</v>
      </c>
      <c r="G257" s="10" t="s">
        <v>20</v>
      </c>
      <c r="H257" s="7"/>
      <c r="I257" s="7"/>
      <c r="J257" s="7"/>
      <c r="K257" s="7"/>
      <c r="L257" s="7"/>
      <c r="M257" s="7"/>
      <c r="N257" s="1"/>
      <c r="O257" s="1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</row>
    <row r="258" spans="1:32" ht="15.75" customHeight="1" x14ac:dyDescent="0.3">
      <c r="A258" s="7" t="s">
        <v>715</v>
      </c>
      <c r="B258" s="7" t="s">
        <v>716</v>
      </c>
      <c r="C258" s="8"/>
      <c r="D258" s="8">
        <v>44218</v>
      </c>
      <c r="E258" s="7" t="s">
        <v>34</v>
      </c>
      <c r="F258" s="9" t="s">
        <v>23</v>
      </c>
      <c r="G258" s="10" t="s">
        <v>24</v>
      </c>
      <c r="H258" s="9"/>
      <c r="I258" s="9"/>
      <c r="J258" s="9"/>
      <c r="K258" s="9"/>
      <c r="L258" s="9"/>
      <c r="M258" s="9" t="s">
        <v>212</v>
      </c>
      <c r="N258" s="11"/>
      <c r="O258" s="11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</row>
    <row r="259" spans="1:32" ht="15.75" customHeight="1" x14ac:dyDescent="0.3">
      <c r="A259" s="7" t="s">
        <v>717</v>
      </c>
      <c r="B259" s="7" t="s">
        <v>718</v>
      </c>
      <c r="C259" s="8"/>
      <c r="D259" s="8">
        <v>44218</v>
      </c>
      <c r="E259" s="7" t="s">
        <v>88</v>
      </c>
      <c r="F259" s="9" t="s">
        <v>148</v>
      </c>
      <c r="G259" s="10" t="s">
        <v>24</v>
      </c>
      <c r="H259" s="9"/>
      <c r="I259" s="9"/>
      <c r="J259" s="9"/>
      <c r="K259" s="9"/>
      <c r="L259" s="9"/>
      <c r="M259" s="9" t="s">
        <v>658</v>
      </c>
      <c r="N259" s="11"/>
      <c r="O259" s="11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</row>
    <row r="260" spans="1:32" ht="15.75" customHeight="1" x14ac:dyDescent="0.3">
      <c r="A260" s="1" t="s">
        <v>719</v>
      </c>
      <c r="B260" s="1" t="s">
        <v>720</v>
      </c>
      <c r="C260" s="3"/>
      <c r="D260" s="3">
        <v>44218</v>
      </c>
      <c r="E260" s="1" t="s">
        <v>88</v>
      </c>
      <c r="F260" s="2" t="s">
        <v>721</v>
      </c>
      <c r="G260" s="4" t="s">
        <v>20</v>
      </c>
      <c r="H260" s="2"/>
      <c r="I260" s="2"/>
      <c r="J260" s="2"/>
      <c r="K260" s="2"/>
      <c r="L260" s="2"/>
      <c r="M260" s="2" t="s">
        <v>119</v>
      </c>
      <c r="N260" s="11"/>
      <c r="O260" s="11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</row>
    <row r="261" spans="1:32" ht="15.75" customHeight="1" x14ac:dyDescent="0.3">
      <c r="A261" s="7" t="s">
        <v>722</v>
      </c>
      <c r="B261" s="7" t="s">
        <v>723</v>
      </c>
      <c r="C261" s="8"/>
      <c r="D261" s="8">
        <v>44218</v>
      </c>
      <c r="E261" s="7" t="s">
        <v>70</v>
      </c>
      <c r="F261" s="9" t="s">
        <v>29</v>
      </c>
      <c r="G261" s="10" t="s">
        <v>24</v>
      </c>
      <c r="H261" s="9"/>
      <c r="I261" s="9"/>
      <c r="J261" s="9"/>
      <c r="K261" s="9"/>
      <c r="L261" s="9"/>
      <c r="M261" s="9" t="s">
        <v>300</v>
      </c>
      <c r="N261" s="11"/>
      <c r="O261" s="11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</row>
    <row r="262" spans="1:32" ht="15.75" customHeight="1" x14ac:dyDescent="0.3">
      <c r="A262" s="7" t="s">
        <v>724</v>
      </c>
      <c r="B262" s="7" t="s">
        <v>725</v>
      </c>
      <c r="C262" s="8"/>
      <c r="D262" s="8">
        <v>44221</v>
      </c>
      <c r="E262" s="7" t="s">
        <v>70</v>
      </c>
      <c r="F262" s="9" t="s">
        <v>127</v>
      </c>
      <c r="G262" s="10" t="s">
        <v>226</v>
      </c>
      <c r="H262" s="7"/>
      <c r="I262" s="7"/>
      <c r="J262" s="7"/>
      <c r="K262" s="7"/>
      <c r="L262" s="7"/>
      <c r="M262" s="7"/>
      <c r="N262" s="1"/>
      <c r="O262" s="1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</row>
    <row r="263" spans="1:32" ht="15.75" customHeight="1" x14ac:dyDescent="0.3">
      <c r="A263" s="7" t="s">
        <v>726</v>
      </c>
      <c r="B263" s="7" t="s">
        <v>727</v>
      </c>
      <c r="C263" s="8"/>
      <c r="D263" s="8">
        <v>44221</v>
      </c>
      <c r="E263" s="7" t="s">
        <v>162</v>
      </c>
      <c r="F263" s="9" t="s">
        <v>29</v>
      </c>
      <c r="G263" s="10" t="s">
        <v>48</v>
      </c>
      <c r="H263" s="7"/>
      <c r="I263" s="9" t="s">
        <v>30</v>
      </c>
      <c r="J263" s="7"/>
      <c r="K263" s="7"/>
      <c r="L263" s="7"/>
      <c r="M263" s="7" t="s">
        <v>728</v>
      </c>
      <c r="N263" s="1"/>
      <c r="O263" s="1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</row>
    <row r="264" spans="1:32" ht="15.75" customHeight="1" x14ac:dyDescent="0.3">
      <c r="A264" s="7" t="s">
        <v>729</v>
      </c>
      <c r="B264" s="7" t="s">
        <v>730</v>
      </c>
      <c r="C264" s="8"/>
      <c r="D264" s="8">
        <v>44221</v>
      </c>
      <c r="E264" s="7" t="s">
        <v>124</v>
      </c>
      <c r="F264" s="9" t="s">
        <v>74</v>
      </c>
      <c r="G264" s="10" t="s">
        <v>20</v>
      </c>
      <c r="H264" s="7"/>
      <c r="I264" s="9" t="s">
        <v>30</v>
      </c>
      <c r="J264" s="7"/>
      <c r="K264" s="7"/>
      <c r="L264" s="7"/>
      <c r="M264" s="7" t="s">
        <v>731</v>
      </c>
      <c r="N264" s="1"/>
      <c r="O264" s="1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</row>
    <row r="265" spans="1:32" ht="15.75" customHeight="1" x14ac:dyDescent="0.3">
      <c r="A265" s="7" t="s">
        <v>732</v>
      </c>
      <c r="B265" s="7" t="s">
        <v>733</v>
      </c>
      <c r="C265" s="8"/>
      <c r="D265" s="8">
        <v>44221</v>
      </c>
      <c r="E265" s="7" t="s">
        <v>124</v>
      </c>
      <c r="F265" s="9" t="s">
        <v>130</v>
      </c>
      <c r="G265" s="10" t="s">
        <v>20</v>
      </c>
      <c r="H265" s="9"/>
      <c r="I265" s="9" t="s">
        <v>30</v>
      </c>
      <c r="J265" s="9"/>
      <c r="K265" s="9"/>
      <c r="L265" s="9"/>
      <c r="M265" s="9" t="s">
        <v>734</v>
      </c>
      <c r="N265" s="11"/>
      <c r="O265" s="11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</row>
    <row r="266" spans="1:32" ht="15.75" customHeight="1" x14ac:dyDescent="0.3">
      <c r="A266" s="7" t="s">
        <v>735</v>
      </c>
      <c r="B266" s="7" t="s">
        <v>736</v>
      </c>
      <c r="C266" s="8"/>
      <c r="D266" s="8">
        <v>44221</v>
      </c>
      <c r="E266" s="7" t="s">
        <v>340</v>
      </c>
      <c r="F266" s="9" t="s">
        <v>148</v>
      </c>
      <c r="G266" s="10" t="s">
        <v>20</v>
      </c>
      <c r="H266" s="7"/>
      <c r="I266" s="9" t="s">
        <v>30</v>
      </c>
      <c r="J266" s="7"/>
      <c r="K266" s="7"/>
      <c r="L266" s="7"/>
      <c r="M266" s="7" t="s">
        <v>731</v>
      </c>
      <c r="N266" s="1"/>
      <c r="O266" s="1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</row>
    <row r="267" spans="1:32" ht="15.75" customHeight="1" x14ac:dyDescent="0.3">
      <c r="A267" s="7" t="s">
        <v>737</v>
      </c>
      <c r="B267" s="7" t="s">
        <v>738</v>
      </c>
      <c r="C267" s="8"/>
      <c r="D267" s="8">
        <v>44221</v>
      </c>
      <c r="E267" s="7" t="s">
        <v>39</v>
      </c>
      <c r="F267" s="9" t="s">
        <v>127</v>
      </c>
      <c r="G267" s="10" t="s">
        <v>24</v>
      </c>
      <c r="H267" s="9"/>
      <c r="I267" s="9"/>
      <c r="J267" s="9"/>
      <c r="K267" s="9"/>
      <c r="L267" s="9"/>
      <c r="M267" s="9" t="s">
        <v>590</v>
      </c>
      <c r="N267" s="11"/>
      <c r="O267" s="11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</row>
    <row r="268" spans="1:32" ht="15.75" customHeight="1" x14ac:dyDescent="0.3">
      <c r="A268" s="7" t="s">
        <v>739</v>
      </c>
      <c r="B268" s="7" t="s">
        <v>740</v>
      </c>
      <c r="C268" s="8"/>
      <c r="D268" s="8">
        <v>44221</v>
      </c>
      <c r="E268" s="7" t="s">
        <v>62</v>
      </c>
      <c r="F268" s="9" t="s">
        <v>127</v>
      </c>
      <c r="G268" s="10" t="s">
        <v>24</v>
      </c>
      <c r="H268" s="9"/>
      <c r="I268" s="9"/>
      <c r="J268" s="9"/>
      <c r="K268" s="9"/>
      <c r="L268" s="9"/>
      <c r="M268" s="9" t="s">
        <v>741</v>
      </c>
      <c r="N268" s="11"/>
      <c r="O268" s="11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</row>
    <row r="269" spans="1:32" ht="15.75" customHeight="1" x14ac:dyDescent="0.3">
      <c r="A269" s="7" t="s">
        <v>742</v>
      </c>
      <c r="B269" s="7" t="s">
        <v>743</v>
      </c>
      <c r="C269" s="8"/>
      <c r="D269" s="8">
        <v>44221</v>
      </c>
      <c r="E269" s="7" t="s">
        <v>105</v>
      </c>
      <c r="F269" s="9" t="s">
        <v>74</v>
      </c>
      <c r="G269" s="10" t="s">
        <v>744</v>
      </c>
      <c r="H269" s="9"/>
      <c r="I269" s="9" t="s">
        <v>30</v>
      </c>
      <c r="J269" s="9"/>
      <c r="K269" s="9"/>
      <c r="L269" s="9"/>
      <c r="M269" s="9" t="s">
        <v>745</v>
      </c>
      <c r="N269" s="11"/>
      <c r="O269" s="11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</row>
    <row r="270" spans="1:32" ht="15.75" customHeight="1" x14ac:dyDescent="0.3">
      <c r="A270" s="7" t="s">
        <v>746</v>
      </c>
      <c r="B270" s="7" t="s">
        <v>747</v>
      </c>
      <c r="C270" s="8"/>
      <c r="D270" s="8">
        <v>44221</v>
      </c>
      <c r="E270" s="7" t="s">
        <v>260</v>
      </c>
      <c r="F270" s="9" t="s">
        <v>29</v>
      </c>
      <c r="G270" s="10" t="s">
        <v>19</v>
      </c>
      <c r="H270" s="7"/>
      <c r="I270" s="7"/>
      <c r="J270" s="7"/>
      <c r="K270" s="7"/>
      <c r="L270" s="7"/>
      <c r="M270" s="7" t="s">
        <v>748</v>
      </c>
      <c r="N270" s="1"/>
      <c r="O270" s="1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</row>
    <row r="271" spans="1:32" ht="15.75" customHeight="1" x14ac:dyDescent="0.3">
      <c r="A271" s="7" t="s">
        <v>749</v>
      </c>
      <c r="B271" s="7" t="s">
        <v>750</v>
      </c>
      <c r="C271" s="8"/>
      <c r="D271" s="8">
        <v>44221</v>
      </c>
      <c r="E271" s="7" t="s">
        <v>88</v>
      </c>
      <c r="F271" s="9" t="s">
        <v>130</v>
      </c>
      <c r="G271" s="13" t="s">
        <v>20</v>
      </c>
      <c r="H271" s="9"/>
      <c r="I271" s="9"/>
      <c r="J271" s="9"/>
      <c r="K271" s="9"/>
      <c r="L271" s="9"/>
      <c r="M271" s="9" t="s">
        <v>119</v>
      </c>
      <c r="N271" s="11"/>
      <c r="O271" s="11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</row>
    <row r="272" spans="1:32" ht="15.75" customHeight="1" x14ac:dyDescent="0.3">
      <c r="A272" s="7" t="s">
        <v>751</v>
      </c>
      <c r="B272" s="7" t="s">
        <v>752</v>
      </c>
      <c r="C272" s="8"/>
      <c r="D272" s="8">
        <v>44221</v>
      </c>
      <c r="E272" s="7" t="s">
        <v>398</v>
      </c>
      <c r="F272" s="9" t="s">
        <v>148</v>
      </c>
      <c r="G272" s="10" t="s">
        <v>24</v>
      </c>
      <c r="H272" s="9"/>
      <c r="I272" s="9"/>
      <c r="J272" s="9"/>
      <c r="K272" s="9"/>
      <c r="L272" s="9"/>
      <c r="M272" s="9" t="s">
        <v>392</v>
      </c>
      <c r="N272" s="11"/>
      <c r="O272" s="11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</row>
    <row r="273" spans="1:32" ht="15.75" customHeight="1" x14ac:dyDescent="0.3">
      <c r="A273" s="7" t="s">
        <v>753</v>
      </c>
      <c r="B273" s="7" t="s">
        <v>754</v>
      </c>
      <c r="C273" s="8"/>
      <c r="D273" s="8">
        <v>44221</v>
      </c>
      <c r="E273" s="7" t="s">
        <v>88</v>
      </c>
      <c r="F273" s="9" t="s">
        <v>74</v>
      </c>
      <c r="G273" s="10" t="s">
        <v>41</v>
      </c>
      <c r="H273" s="7"/>
      <c r="I273" s="7"/>
      <c r="J273" s="7"/>
      <c r="K273" s="7"/>
      <c r="L273" s="7"/>
      <c r="M273" s="7"/>
      <c r="N273" s="1"/>
      <c r="O273" s="1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</row>
    <row r="274" spans="1:32" ht="15.75" customHeight="1" x14ac:dyDescent="0.3">
      <c r="A274" s="7" t="s">
        <v>755</v>
      </c>
      <c r="B274" s="7" t="s">
        <v>756</v>
      </c>
      <c r="C274" s="8"/>
      <c r="D274" s="8">
        <v>44221</v>
      </c>
      <c r="E274" s="7" t="s">
        <v>88</v>
      </c>
      <c r="F274" s="9" t="s">
        <v>148</v>
      </c>
      <c r="G274" s="10" t="s">
        <v>20</v>
      </c>
      <c r="H274" s="7"/>
      <c r="I274" s="9" t="s">
        <v>30</v>
      </c>
      <c r="J274" s="7"/>
      <c r="K274" s="7"/>
      <c r="L274" s="7"/>
      <c r="M274" s="7" t="s">
        <v>757</v>
      </c>
      <c r="N274" s="1"/>
      <c r="O274" s="1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</row>
    <row r="275" spans="1:32" ht="15.75" customHeight="1" x14ac:dyDescent="0.3">
      <c r="A275" s="7" t="s">
        <v>758</v>
      </c>
      <c r="B275" s="7" t="s">
        <v>759</v>
      </c>
      <c r="C275" s="8"/>
      <c r="D275" s="8">
        <v>44221</v>
      </c>
      <c r="E275" s="7" t="s">
        <v>88</v>
      </c>
      <c r="F275" s="9" t="s">
        <v>148</v>
      </c>
      <c r="G275" s="10" t="s">
        <v>226</v>
      </c>
      <c r="H275" s="7"/>
      <c r="I275" s="7"/>
      <c r="J275" s="7"/>
      <c r="K275" s="7"/>
      <c r="L275" s="7"/>
      <c r="M275" s="7"/>
      <c r="N275" s="1"/>
      <c r="O275" s="1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</row>
    <row r="276" spans="1:32" ht="15.75" customHeight="1" x14ac:dyDescent="0.3">
      <c r="A276" s="7" t="s">
        <v>760</v>
      </c>
      <c r="B276" s="7" t="s">
        <v>761</v>
      </c>
      <c r="C276" s="8"/>
      <c r="D276" s="8">
        <v>44221</v>
      </c>
      <c r="E276" s="7" t="s">
        <v>88</v>
      </c>
      <c r="F276" s="9" t="s">
        <v>127</v>
      </c>
      <c r="G276" s="10" t="s">
        <v>226</v>
      </c>
      <c r="H276" s="7"/>
      <c r="I276" s="7"/>
      <c r="J276" s="7"/>
      <c r="K276" s="7"/>
      <c r="L276" s="7"/>
      <c r="M276" s="7"/>
      <c r="N276" s="1"/>
      <c r="O276" s="1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</row>
    <row r="277" spans="1:32" ht="15.75" customHeight="1" x14ac:dyDescent="0.3">
      <c r="A277" s="7" t="s">
        <v>762</v>
      </c>
      <c r="B277" s="7" t="s">
        <v>763</v>
      </c>
      <c r="C277" s="8"/>
      <c r="D277" s="8">
        <v>44221</v>
      </c>
      <c r="E277" s="7" t="s">
        <v>62</v>
      </c>
      <c r="F277" s="9" t="s">
        <v>127</v>
      </c>
      <c r="G277" s="10" t="s">
        <v>24</v>
      </c>
      <c r="H277" s="9"/>
      <c r="I277" s="9"/>
      <c r="J277" s="9"/>
      <c r="K277" s="9"/>
      <c r="L277" s="9"/>
      <c r="M277" s="9" t="s">
        <v>764</v>
      </c>
      <c r="N277" s="11"/>
      <c r="O277" s="11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</row>
    <row r="278" spans="1:32" ht="15.75" customHeight="1" x14ac:dyDescent="0.3">
      <c r="A278" s="7" t="s">
        <v>765</v>
      </c>
      <c r="B278" s="7" t="s">
        <v>766</v>
      </c>
      <c r="C278" s="8"/>
      <c r="D278" s="8">
        <v>44222</v>
      </c>
      <c r="E278" s="7" t="s">
        <v>39</v>
      </c>
      <c r="F278" s="9" t="s">
        <v>40</v>
      </c>
      <c r="G278" s="10" t="s">
        <v>24</v>
      </c>
      <c r="H278" s="9"/>
      <c r="I278" s="9"/>
      <c r="J278" s="9"/>
      <c r="K278" s="9"/>
      <c r="L278" s="9"/>
      <c r="M278" s="9" t="s">
        <v>767</v>
      </c>
      <c r="N278" s="11"/>
      <c r="O278" s="11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</row>
    <row r="279" spans="1:32" ht="15.75" customHeight="1" x14ac:dyDescent="0.3">
      <c r="A279" s="7" t="s">
        <v>768</v>
      </c>
      <c r="B279" s="7" t="s">
        <v>769</v>
      </c>
      <c r="C279" s="8"/>
      <c r="D279" s="8">
        <v>44222</v>
      </c>
      <c r="E279" s="7" t="s">
        <v>88</v>
      </c>
      <c r="F279" s="9" t="s">
        <v>127</v>
      </c>
      <c r="G279" s="10" t="s">
        <v>24</v>
      </c>
      <c r="H279" s="9"/>
      <c r="I279" s="9"/>
      <c r="J279" s="9"/>
      <c r="K279" s="9"/>
      <c r="L279" s="9"/>
      <c r="M279" s="9" t="s">
        <v>63</v>
      </c>
      <c r="N279" s="11"/>
      <c r="O279" s="11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</row>
    <row r="280" spans="1:32" ht="15.75" customHeight="1" x14ac:dyDescent="0.3">
      <c r="A280" s="7" t="s">
        <v>770</v>
      </c>
      <c r="B280" s="7" t="s">
        <v>771</v>
      </c>
      <c r="C280" s="8"/>
      <c r="D280" s="8">
        <v>44222</v>
      </c>
      <c r="E280" s="7" t="s">
        <v>88</v>
      </c>
      <c r="F280" s="9" t="s">
        <v>127</v>
      </c>
      <c r="G280" s="10" t="s">
        <v>20</v>
      </c>
      <c r="H280" s="7"/>
      <c r="I280" s="7"/>
      <c r="J280" s="7"/>
      <c r="K280" s="7"/>
      <c r="L280" s="7"/>
      <c r="M280" s="7"/>
      <c r="N280" s="1"/>
      <c r="O280" s="1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</row>
    <row r="281" spans="1:32" ht="15.75" customHeight="1" x14ac:dyDescent="0.3">
      <c r="A281" s="7" t="s">
        <v>772</v>
      </c>
      <c r="B281" s="7" t="s">
        <v>773</v>
      </c>
      <c r="C281" s="8"/>
      <c r="D281" s="8">
        <v>44222</v>
      </c>
      <c r="E281" s="7" t="s">
        <v>88</v>
      </c>
      <c r="F281" s="9" t="s">
        <v>29</v>
      </c>
      <c r="G281" s="10" t="s">
        <v>205</v>
      </c>
      <c r="H281" s="7"/>
      <c r="I281" s="7"/>
      <c r="J281" s="7"/>
      <c r="K281" s="7"/>
      <c r="L281" s="7"/>
      <c r="M281" s="7"/>
      <c r="N281" s="1"/>
      <c r="O281" s="1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</row>
    <row r="282" spans="1:32" ht="15.75" customHeight="1" x14ac:dyDescent="0.3">
      <c r="A282" s="7" t="s">
        <v>774</v>
      </c>
      <c r="B282" s="7" t="s">
        <v>775</v>
      </c>
      <c r="C282" s="8"/>
      <c r="D282" s="8">
        <v>44222</v>
      </c>
      <c r="E282" s="7" t="s">
        <v>88</v>
      </c>
      <c r="F282" s="9" t="s">
        <v>127</v>
      </c>
      <c r="G282" s="10" t="s">
        <v>24</v>
      </c>
      <c r="H282" s="9"/>
      <c r="I282" s="9"/>
      <c r="J282" s="9"/>
      <c r="K282" s="9"/>
      <c r="L282" s="9"/>
      <c r="M282" s="9" t="s">
        <v>179</v>
      </c>
      <c r="N282" s="11"/>
      <c r="O282" s="11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</row>
    <row r="283" spans="1:32" ht="15.75" customHeight="1" x14ac:dyDescent="0.3">
      <c r="A283" s="1" t="s">
        <v>776</v>
      </c>
      <c r="B283" s="1" t="s">
        <v>777</v>
      </c>
      <c r="C283" s="3"/>
      <c r="D283" s="3">
        <v>44222</v>
      </c>
      <c r="E283" s="1" t="s">
        <v>66</v>
      </c>
      <c r="F283" s="2" t="s">
        <v>778</v>
      </c>
      <c r="G283" s="4" t="s">
        <v>24</v>
      </c>
      <c r="H283" s="2"/>
      <c r="I283" s="2"/>
      <c r="J283" s="2"/>
      <c r="K283" s="2"/>
      <c r="L283" s="2"/>
      <c r="M283" s="2" t="s">
        <v>212</v>
      </c>
      <c r="N283" s="11"/>
      <c r="O283" s="11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</row>
    <row r="284" spans="1:32" ht="15.75" customHeight="1" x14ac:dyDescent="0.3">
      <c r="A284" s="7" t="s">
        <v>779</v>
      </c>
      <c r="B284" s="7" t="s">
        <v>780</v>
      </c>
      <c r="C284" s="8"/>
      <c r="D284" s="8">
        <v>44222</v>
      </c>
      <c r="E284" s="7" t="s">
        <v>62</v>
      </c>
      <c r="F284" s="9" t="s">
        <v>127</v>
      </c>
      <c r="G284" s="10" t="s">
        <v>24</v>
      </c>
      <c r="H284" s="9"/>
      <c r="I284" s="9"/>
      <c r="J284" s="9"/>
      <c r="K284" s="9"/>
      <c r="L284" s="9"/>
      <c r="M284" s="9" t="s">
        <v>781</v>
      </c>
      <c r="N284" s="11"/>
      <c r="O284" s="11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</row>
    <row r="285" spans="1:32" ht="15.75" customHeight="1" x14ac:dyDescent="0.3">
      <c r="A285" s="7" t="s">
        <v>782</v>
      </c>
      <c r="B285" s="7" t="s">
        <v>783</v>
      </c>
      <c r="C285" s="8"/>
      <c r="D285" s="8">
        <v>44222</v>
      </c>
      <c r="E285" s="7" t="s">
        <v>46</v>
      </c>
      <c r="F285" s="14" t="s">
        <v>127</v>
      </c>
      <c r="G285" s="10" t="s">
        <v>24</v>
      </c>
      <c r="H285" s="9"/>
      <c r="I285" s="9"/>
      <c r="J285" s="9"/>
      <c r="K285" s="9"/>
      <c r="L285" s="9"/>
      <c r="M285" s="9" t="s">
        <v>395</v>
      </c>
      <c r="N285" s="11"/>
      <c r="O285" s="11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</row>
    <row r="286" spans="1:32" ht="15.75" customHeight="1" x14ac:dyDescent="0.3">
      <c r="A286" s="7" t="s">
        <v>784</v>
      </c>
      <c r="B286" s="7" t="s">
        <v>785</v>
      </c>
      <c r="C286" s="8"/>
      <c r="D286" s="8">
        <v>44222</v>
      </c>
      <c r="E286" s="7" t="s">
        <v>55</v>
      </c>
      <c r="F286" s="14" t="s">
        <v>74</v>
      </c>
      <c r="G286" s="10" t="s">
        <v>24</v>
      </c>
      <c r="H286" s="9"/>
      <c r="I286" s="9" t="s">
        <v>30</v>
      </c>
      <c r="J286" s="9"/>
      <c r="K286" s="9"/>
      <c r="L286" s="9"/>
      <c r="M286" s="9" t="s">
        <v>786</v>
      </c>
      <c r="N286" s="11"/>
      <c r="O286" s="11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</row>
    <row r="287" spans="1:32" ht="15.75" customHeight="1" x14ac:dyDescent="0.3">
      <c r="A287" s="7" t="s">
        <v>787</v>
      </c>
      <c r="B287" s="7" t="s">
        <v>788</v>
      </c>
      <c r="C287" s="8"/>
      <c r="D287" s="8">
        <v>44222</v>
      </c>
      <c r="E287" s="7" t="s">
        <v>88</v>
      </c>
      <c r="F287" s="14" t="s">
        <v>29</v>
      </c>
      <c r="G287" s="10" t="s">
        <v>20</v>
      </c>
      <c r="H287" s="9"/>
      <c r="I287" s="9" t="s">
        <v>30</v>
      </c>
      <c r="J287" s="9"/>
      <c r="K287" s="9"/>
      <c r="L287" s="9"/>
      <c r="M287" s="9" t="s">
        <v>789</v>
      </c>
      <c r="N287" s="11"/>
      <c r="O287" s="11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</row>
    <row r="288" spans="1:32" ht="15.75" customHeight="1" x14ac:dyDescent="0.3">
      <c r="A288" s="7" t="s">
        <v>790</v>
      </c>
      <c r="B288" s="7" t="s">
        <v>791</v>
      </c>
      <c r="C288" s="8"/>
      <c r="D288" s="8">
        <v>44222</v>
      </c>
      <c r="E288" s="7" t="s">
        <v>88</v>
      </c>
      <c r="F288" s="14" t="s">
        <v>29</v>
      </c>
      <c r="G288" s="10" t="s">
        <v>48</v>
      </c>
      <c r="H288" s="9"/>
      <c r="I288" s="9" t="s">
        <v>30</v>
      </c>
      <c r="J288" s="9"/>
      <c r="K288" s="9"/>
      <c r="L288" s="9"/>
      <c r="M288" s="9" t="s">
        <v>792</v>
      </c>
      <c r="N288" s="11"/>
      <c r="O288" s="11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</row>
    <row r="289" spans="1:32" ht="15.75" customHeight="1" x14ac:dyDescent="0.3">
      <c r="A289" s="7" t="s">
        <v>793</v>
      </c>
      <c r="B289" s="7" t="s">
        <v>794</v>
      </c>
      <c r="C289" s="8"/>
      <c r="D289" s="8">
        <v>44222</v>
      </c>
      <c r="E289" s="7" t="s">
        <v>88</v>
      </c>
      <c r="F289" s="14" t="s">
        <v>74</v>
      </c>
      <c r="G289" s="10" t="s">
        <v>24</v>
      </c>
      <c r="H289" s="9"/>
      <c r="I289" s="9"/>
      <c r="J289" s="9"/>
      <c r="K289" s="9"/>
      <c r="L289" s="9"/>
      <c r="M289" s="9" t="s">
        <v>212</v>
      </c>
      <c r="N289" s="11"/>
      <c r="O289" s="11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</row>
    <row r="290" spans="1:32" ht="15.75" customHeight="1" x14ac:dyDescent="0.3">
      <c r="A290" s="7" t="s">
        <v>795</v>
      </c>
      <c r="B290" s="7" t="s">
        <v>796</v>
      </c>
      <c r="C290" s="8"/>
      <c r="D290" s="8">
        <v>44223</v>
      </c>
      <c r="E290" s="7" t="s">
        <v>39</v>
      </c>
      <c r="F290" s="14" t="s">
        <v>29</v>
      </c>
      <c r="G290" s="10" t="s">
        <v>20</v>
      </c>
      <c r="H290" s="7"/>
      <c r="I290" s="9" t="s">
        <v>30</v>
      </c>
      <c r="J290" s="7"/>
      <c r="K290" s="7"/>
      <c r="L290" s="7"/>
      <c r="M290" s="7" t="s">
        <v>85</v>
      </c>
      <c r="N290" s="1"/>
      <c r="O290" s="1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</row>
    <row r="291" spans="1:32" ht="15.75" customHeight="1" x14ac:dyDescent="0.3">
      <c r="A291" s="7" t="s">
        <v>797</v>
      </c>
      <c r="B291" s="7" t="s">
        <v>798</v>
      </c>
      <c r="C291" s="8"/>
      <c r="D291" s="8">
        <v>44223</v>
      </c>
      <c r="E291" s="7" t="s">
        <v>70</v>
      </c>
      <c r="F291" s="14" t="s">
        <v>74</v>
      </c>
      <c r="G291" s="10" t="s">
        <v>20</v>
      </c>
      <c r="H291" s="7"/>
      <c r="I291" s="7"/>
      <c r="J291" s="7"/>
      <c r="K291" s="7"/>
      <c r="L291" s="7"/>
      <c r="M291" s="7" t="s">
        <v>799</v>
      </c>
      <c r="N291" s="1"/>
      <c r="O291" s="1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</row>
    <row r="292" spans="1:32" ht="15.75" customHeight="1" x14ac:dyDescent="0.3">
      <c r="A292" s="7" t="s">
        <v>800</v>
      </c>
      <c r="B292" s="7" t="s">
        <v>801</v>
      </c>
      <c r="C292" s="8"/>
      <c r="D292" s="8">
        <v>44223</v>
      </c>
      <c r="E292" s="7" t="s">
        <v>66</v>
      </c>
      <c r="F292" s="14" t="s">
        <v>29</v>
      </c>
      <c r="G292" s="10" t="s">
        <v>48</v>
      </c>
      <c r="H292" s="7"/>
      <c r="I292" s="7"/>
      <c r="J292" s="7"/>
      <c r="K292" s="7"/>
      <c r="L292" s="7"/>
      <c r="M292" s="7" t="s">
        <v>802</v>
      </c>
      <c r="N292" s="1"/>
      <c r="O292" s="1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</row>
    <row r="293" spans="1:32" ht="15.75" customHeight="1" x14ac:dyDescent="0.3">
      <c r="A293" s="7" t="s">
        <v>803</v>
      </c>
      <c r="B293" s="7" t="s">
        <v>804</v>
      </c>
      <c r="C293" s="8"/>
      <c r="D293" s="8">
        <v>44223</v>
      </c>
      <c r="E293" s="7" t="s">
        <v>34</v>
      </c>
      <c r="F293" s="14" t="s">
        <v>127</v>
      </c>
      <c r="G293" s="10" t="s">
        <v>20</v>
      </c>
      <c r="H293" s="7"/>
      <c r="I293" s="9" t="s">
        <v>30</v>
      </c>
      <c r="J293" s="7"/>
      <c r="K293" s="7"/>
      <c r="L293" s="7"/>
      <c r="M293" s="7" t="s">
        <v>731</v>
      </c>
      <c r="N293" s="1"/>
      <c r="O293" s="1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</row>
    <row r="294" spans="1:32" ht="15.75" customHeight="1" x14ac:dyDescent="0.3">
      <c r="A294" s="7" t="s">
        <v>805</v>
      </c>
      <c r="B294" s="7" t="s">
        <v>806</v>
      </c>
      <c r="C294" s="8"/>
      <c r="D294" s="8">
        <v>44223</v>
      </c>
      <c r="E294" s="7" t="s">
        <v>70</v>
      </c>
      <c r="F294" s="14" t="s">
        <v>127</v>
      </c>
      <c r="G294" s="10" t="s">
        <v>24</v>
      </c>
      <c r="H294" s="9"/>
      <c r="I294" s="9" t="s">
        <v>30</v>
      </c>
      <c r="J294" s="9"/>
      <c r="K294" s="9"/>
      <c r="L294" s="9"/>
      <c r="M294" s="9" t="s">
        <v>807</v>
      </c>
      <c r="N294" s="11"/>
      <c r="O294" s="11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</row>
    <row r="295" spans="1:32" ht="15.75" customHeight="1" x14ac:dyDescent="0.3">
      <c r="A295" s="7" t="s">
        <v>808</v>
      </c>
      <c r="B295" s="7" t="s">
        <v>809</v>
      </c>
      <c r="C295" s="8"/>
      <c r="D295" s="8">
        <v>44223</v>
      </c>
      <c r="E295" s="7" t="s">
        <v>124</v>
      </c>
      <c r="F295" s="14" t="s">
        <v>23</v>
      </c>
      <c r="G295" s="10" t="s">
        <v>48</v>
      </c>
      <c r="H295" s="9"/>
      <c r="I295" s="9" t="s">
        <v>30</v>
      </c>
      <c r="J295" s="9"/>
      <c r="K295" s="9"/>
      <c r="L295" s="9"/>
      <c r="M295" s="9" t="s">
        <v>810</v>
      </c>
      <c r="N295" s="11"/>
      <c r="O295" s="11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</row>
    <row r="296" spans="1:32" ht="15.75" customHeight="1" x14ac:dyDescent="0.3">
      <c r="A296" s="7" t="s">
        <v>811</v>
      </c>
      <c r="B296" s="7" t="s">
        <v>812</v>
      </c>
      <c r="C296" s="8"/>
      <c r="D296" s="8">
        <v>44223</v>
      </c>
      <c r="E296" s="7" t="s">
        <v>70</v>
      </c>
      <c r="F296" s="14" t="s">
        <v>148</v>
      </c>
      <c r="G296" s="10" t="s">
        <v>813</v>
      </c>
      <c r="H296" s="9"/>
      <c r="I296" s="9" t="s">
        <v>30</v>
      </c>
      <c r="J296" s="9"/>
      <c r="K296" s="9"/>
      <c r="L296" s="9"/>
      <c r="M296" s="9" t="s">
        <v>814</v>
      </c>
      <c r="N296" s="11"/>
      <c r="O296" s="11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</row>
    <row r="297" spans="1:32" ht="15.75" customHeight="1" x14ac:dyDescent="0.3">
      <c r="A297" s="7" t="s">
        <v>815</v>
      </c>
      <c r="B297" s="7" t="s">
        <v>816</v>
      </c>
      <c r="C297" s="8"/>
      <c r="D297" s="8">
        <v>44223</v>
      </c>
      <c r="E297" s="7" t="s">
        <v>70</v>
      </c>
      <c r="F297" s="14" t="s">
        <v>127</v>
      </c>
      <c r="G297" s="10" t="s">
        <v>24</v>
      </c>
      <c r="H297" s="9"/>
      <c r="I297" s="9" t="s">
        <v>30</v>
      </c>
      <c r="J297" s="9"/>
      <c r="K297" s="9"/>
      <c r="L297" s="9"/>
      <c r="M297" s="9" t="s">
        <v>817</v>
      </c>
      <c r="N297" s="11"/>
      <c r="O297" s="11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</row>
    <row r="298" spans="1:32" ht="15.75" customHeight="1" x14ac:dyDescent="0.3">
      <c r="A298" s="7" t="s">
        <v>818</v>
      </c>
      <c r="B298" s="7" t="s">
        <v>819</v>
      </c>
      <c r="C298" s="8"/>
      <c r="D298" s="8">
        <v>44223</v>
      </c>
      <c r="E298" s="7" t="s">
        <v>62</v>
      </c>
      <c r="F298" s="14" t="s">
        <v>127</v>
      </c>
      <c r="G298" s="10" t="s">
        <v>20</v>
      </c>
      <c r="H298" s="7"/>
      <c r="I298" s="7"/>
      <c r="J298" s="7"/>
      <c r="K298" s="7"/>
      <c r="L298" s="7"/>
      <c r="M298" s="7" t="s">
        <v>820</v>
      </c>
      <c r="N298" s="1"/>
      <c r="O298" s="1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</row>
    <row r="299" spans="1:32" ht="15.75" customHeight="1" x14ac:dyDescent="0.3">
      <c r="A299" s="7" t="s">
        <v>821</v>
      </c>
      <c r="B299" s="7" t="s">
        <v>822</v>
      </c>
      <c r="C299" s="8"/>
      <c r="D299" s="8">
        <v>44223</v>
      </c>
      <c r="E299" s="7" t="s">
        <v>88</v>
      </c>
      <c r="F299" s="14" t="s">
        <v>148</v>
      </c>
      <c r="G299" s="10" t="s">
        <v>24</v>
      </c>
      <c r="H299" s="7"/>
      <c r="I299" s="7"/>
      <c r="J299" s="7"/>
      <c r="K299" s="7"/>
      <c r="L299" s="7"/>
      <c r="M299" s="7" t="s">
        <v>823</v>
      </c>
      <c r="N299" s="1"/>
      <c r="O299" s="1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</row>
    <row r="300" spans="1:32" ht="15.75" customHeight="1" x14ac:dyDescent="0.3">
      <c r="A300" s="7" t="s">
        <v>824</v>
      </c>
      <c r="B300" s="7" t="s">
        <v>825</v>
      </c>
      <c r="C300" s="8"/>
      <c r="D300" s="8">
        <v>44223</v>
      </c>
      <c r="E300" s="7" t="s">
        <v>18</v>
      </c>
      <c r="F300" s="14" t="s">
        <v>74</v>
      </c>
      <c r="G300" s="10" t="s">
        <v>813</v>
      </c>
      <c r="H300" s="9"/>
      <c r="I300" s="9" t="s">
        <v>30</v>
      </c>
      <c r="J300" s="9"/>
      <c r="K300" s="9"/>
      <c r="L300" s="9"/>
      <c r="M300" s="9" t="s">
        <v>814</v>
      </c>
      <c r="N300" s="11"/>
      <c r="O300" s="11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</row>
    <row r="301" spans="1:32" ht="15.75" customHeight="1" x14ac:dyDescent="0.3">
      <c r="A301" s="7" t="s">
        <v>826</v>
      </c>
      <c r="B301" s="7" t="s">
        <v>827</v>
      </c>
      <c r="C301" s="8"/>
      <c r="D301" s="8">
        <v>44223</v>
      </c>
      <c r="E301" s="7" t="s">
        <v>34</v>
      </c>
      <c r="F301" s="14" t="s">
        <v>127</v>
      </c>
      <c r="G301" s="13" t="s">
        <v>20</v>
      </c>
      <c r="H301" s="9"/>
      <c r="I301" s="9" t="s">
        <v>30</v>
      </c>
      <c r="J301" s="9"/>
      <c r="K301" s="9"/>
      <c r="L301" s="9"/>
      <c r="M301" s="9" t="s">
        <v>828</v>
      </c>
      <c r="N301" s="11"/>
      <c r="O301" s="11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</row>
    <row r="302" spans="1:32" ht="15.75" customHeight="1" x14ac:dyDescent="0.3">
      <c r="A302" s="7" t="s">
        <v>829</v>
      </c>
      <c r="B302" s="7" t="s">
        <v>830</v>
      </c>
      <c r="C302" s="8"/>
      <c r="D302" s="8">
        <v>44223</v>
      </c>
      <c r="E302" s="7" t="s">
        <v>70</v>
      </c>
      <c r="F302" s="14" t="s">
        <v>127</v>
      </c>
      <c r="G302" s="10" t="s">
        <v>831</v>
      </c>
      <c r="H302" s="7"/>
      <c r="I302" s="7"/>
      <c r="J302" s="7"/>
      <c r="K302" s="7"/>
      <c r="L302" s="7"/>
      <c r="M302" s="7" t="s">
        <v>832</v>
      </c>
      <c r="N302" s="1"/>
      <c r="O302" s="1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</row>
    <row r="303" spans="1:32" ht="15.75" customHeight="1" x14ac:dyDescent="0.3">
      <c r="A303" s="7" t="s">
        <v>833</v>
      </c>
      <c r="B303" s="7" t="s">
        <v>834</v>
      </c>
      <c r="C303" s="8"/>
      <c r="D303" s="8">
        <v>44223</v>
      </c>
      <c r="E303" s="7" t="s">
        <v>70</v>
      </c>
      <c r="F303" s="14" t="s">
        <v>23</v>
      </c>
      <c r="G303" s="10" t="s">
        <v>831</v>
      </c>
      <c r="H303" s="9"/>
      <c r="I303" s="9"/>
      <c r="J303" s="9"/>
      <c r="K303" s="9"/>
      <c r="L303" s="9"/>
      <c r="M303" s="9" t="s">
        <v>835</v>
      </c>
      <c r="N303" s="11"/>
      <c r="O303" s="11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</row>
    <row r="304" spans="1:32" ht="15.75" customHeight="1" x14ac:dyDescent="0.3">
      <c r="A304" s="7" t="s">
        <v>836</v>
      </c>
      <c r="B304" s="7" t="s">
        <v>837</v>
      </c>
      <c r="C304" s="8"/>
      <c r="D304" s="8">
        <v>44223</v>
      </c>
      <c r="E304" s="7" t="s">
        <v>70</v>
      </c>
      <c r="F304" s="14" t="s">
        <v>23</v>
      </c>
      <c r="G304" s="10" t="s">
        <v>831</v>
      </c>
      <c r="H304" s="9"/>
      <c r="I304" s="9"/>
      <c r="J304" s="9"/>
      <c r="K304" s="9"/>
      <c r="L304" s="9"/>
      <c r="M304" s="9" t="s">
        <v>835</v>
      </c>
      <c r="N304" s="11"/>
      <c r="O304" s="11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</row>
    <row r="305" spans="1:32" ht="15.75" customHeight="1" x14ac:dyDescent="0.3">
      <c r="A305" s="7" t="s">
        <v>838</v>
      </c>
      <c r="B305" s="7" t="s">
        <v>839</v>
      </c>
      <c r="C305" s="8"/>
      <c r="D305" s="8">
        <v>44223</v>
      </c>
      <c r="E305" s="7" t="s">
        <v>62</v>
      </c>
      <c r="F305" s="14" t="s">
        <v>840</v>
      </c>
      <c r="G305" s="10" t="s">
        <v>20</v>
      </c>
      <c r="H305" s="9"/>
      <c r="I305" s="9" t="s">
        <v>30</v>
      </c>
      <c r="J305" s="9"/>
      <c r="K305" s="9"/>
      <c r="L305" s="9"/>
      <c r="M305" s="9" t="s">
        <v>841</v>
      </c>
      <c r="N305" s="11"/>
      <c r="O305" s="11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</row>
    <row r="306" spans="1:32" ht="15.75" customHeight="1" x14ac:dyDescent="0.3">
      <c r="A306" s="7" t="s">
        <v>842</v>
      </c>
      <c r="B306" s="7" t="s">
        <v>843</v>
      </c>
      <c r="C306" s="8"/>
      <c r="D306" s="8">
        <v>44223</v>
      </c>
      <c r="E306" s="7" t="s">
        <v>18</v>
      </c>
      <c r="F306" s="14" t="s">
        <v>844</v>
      </c>
      <c r="G306" s="10" t="s">
        <v>48</v>
      </c>
      <c r="H306" s="7"/>
      <c r="I306" s="7"/>
      <c r="J306" s="7"/>
      <c r="K306" s="7"/>
      <c r="L306" s="7"/>
      <c r="M306" s="7" t="s">
        <v>675</v>
      </c>
      <c r="N306" s="1"/>
      <c r="O306" s="1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</row>
    <row r="307" spans="1:32" ht="15.75" customHeight="1" x14ac:dyDescent="0.3">
      <c r="A307" s="7" t="s">
        <v>845</v>
      </c>
      <c r="B307" s="7" t="s">
        <v>846</v>
      </c>
      <c r="C307" s="8"/>
      <c r="D307" s="8">
        <v>44224</v>
      </c>
      <c r="E307" s="7" t="s">
        <v>88</v>
      </c>
      <c r="F307" s="14" t="s">
        <v>127</v>
      </c>
      <c r="G307" s="10" t="s">
        <v>24</v>
      </c>
      <c r="H307" s="7"/>
      <c r="I307" s="7"/>
      <c r="J307" s="7"/>
      <c r="K307" s="7"/>
      <c r="L307" s="7"/>
      <c r="M307" s="7" t="s">
        <v>847</v>
      </c>
      <c r="N307" s="1"/>
      <c r="O307" s="1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</row>
    <row r="308" spans="1:32" ht="15.75" customHeight="1" x14ac:dyDescent="0.3">
      <c r="A308" s="7" t="s">
        <v>848</v>
      </c>
      <c r="B308" s="7" t="s">
        <v>849</v>
      </c>
      <c r="C308" s="8"/>
      <c r="D308" s="8">
        <v>44224</v>
      </c>
      <c r="E308" s="7" t="s">
        <v>88</v>
      </c>
      <c r="F308" s="14" t="s">
        <v>127</v>
      </c>
      <c r="G308" s="10" t="s">
        <v>24</v>
      </c>
      <c r="H308" s="7"/>
      <c r="I308" s="7"/>
      <c r="J308" s="7"/>
      <c r="K308" s="7"/>
      <c r="L308" s="7"/>
      <c r="M308" s="7" t="s">
        <v>212</v>
      </c>
      <c r="N308" s="1"/>
      <c r="O308" s="1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</row>
    <row r="309" spans="1:32" ht="15.75" customHeight="1" x14ac:dyDescent="0.3">
      <c r="A309" s="7" t="s">
        <v>850</v>
      </c>
      <c r="B309" s="7" t="s">
        <v>851</v>
      </c>
      <c r="C309" s="8"/>
      <c r="D309" s="8">
        <v>44224</v>
      </c>
      <c r="E309" s="7" t="s">
        <v>88</v>
      </c>
      <c r="F309" s="14" t="s">
        <v>186</v>
      </c>
      <c r="G309" s="10" t="s">
        <v>852</v>
      </c>
      <c r="H309" s="7"/>
      <c r="I309" s="7"/>
      <c r="J309" s="7"/>
      <c r="K309" s="7"/>
      <c r="L309" s="7"/>
      <c r="M309" s="7"/>
      <c r="N309" s="1"/>
      <c r="O309" s="1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</row>
    <row r="310" spans="1:32" ht="15.75" customHeight="1" x14ac:dyDescent="0.3">
      <c r="A310" s="7" t="s">
        <v>853</v>
      </c>
      <c r="B310" s="7" t="s">
        <v>854</v>
      </c>
      <c r="C310" s="8"/>
      <c r="D310" s="8">
        <v>44224</v>
      </c>
      <c r="E310" s="7" t="s">
        <v>70</v>
      </c>
      <c r="F310" s="14" t="s">
        <v>127</v>
      </c>
      <c r="G310" s="10" t="s">
        <v>24</v>
      </c>
      <c r="H310" s="9"/>
      <c r="I310" s="9" t="s">
        <v>30</v>
      </c>
      <c r="J310" s="9"/>
      <c r="K310" s="9"/>
      <c r="L310" s="9"/>
      <c r="M310" s="9" t="s">
        <v>855</v>
      </c>
      <c r="N310" s="11"/>
      <c r="O310" s="11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</row>
    <row r="311" spans="1:32" ht="15.75" customHeight="1" x14ac:dyDescent="0.3">
      <c r="A311" s="7" t="s">
        <v>856</v>
      </c>
      <c r="B311" s="7" t="s">
        <v>857</v>
      </c>
      <c r="C311" s="8"/>
      <c r="D311" s="8">
        <v>44224</v>
      </c>
      <c r="E311" s="7" t="s">
        <v>34</v>
      </c>
      <c r="F311" s="14" t="s">
        <v>127</v>
      </c>
      <c r="G311" s="10" t="s">
        <v>48</v>
      </c>
      <c r="H311" s="7"/>
      <c r="I311" s="7"/>
      <c r="J311" s="7"/>
      <c r="K311" s="7"/>
      <c r="L311" s="7"/>
      <c r="M311" s="7" t="s">
        <v>858</v>
      </c>
      <c r="N311" s="1"/>
      <c r="O311" s="1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</row>
    <row r="312" spans="1:32" ht="15.75" customHeight="1" x14ac:dyDescent="0.3">
      <c r="A312" s="7" t="s">
        <v>859</v>
      </c>
      <c r="B312" s="7" t="s">
        <v>860</v>
      </c>
      <c r="C312" s="8"/>
      <c r="D312" s="8">
        <v>44224</v>
      </c>
      <c r="E312" s="7" t="s">
        <v>66</v>
      </c>
      <c r="F312" s="14" t="s">
        <v>29</v>
      </c>
      <c r="G312" s="10" t="s">
        <v>48</v>
      </c>
      <c r="H312" s="7"/>
      <c r="I312" s="7"/>
      <c r="J312" s="7"/>
      <c r="K312" s="7"/>
      <c r="L312" s="7"/>
      <c r="M312" s="7" t="s">
        <v>675</v>
      </c>
      <c r="N312" s="1"/>
      <c r="O312" s="1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</row>
    <row r="313" spans="1:32" ht="15.75" customHeight="1" x14ac:dyDescent="0.3">
      <c r="A313" s="7" t="s">
        <v>861</v>
      </c>
      <c r="B313" s="7" t="s">
        <v>862</v>
      </c>
      <c r="C313" s="8"/>
      <c r="D313" s="8">
        <v>44224</v>
      </c>
      <c r="E313" s="7" t="s">
        <v>66</v>
      </c>
      <c r="F313" s="14" t="s">
        <v>29</v>
      </c>
      <c r="G313" s="10" t="s">
        <v>48</v>
      </c>
      <c r="H313" s="7"/>
      <c r="I313" s="7"/>
      <c r="J313" s="7"/>
      <c r="K313" s="7"/>
      <c r="L313" s="7"/>
      <c r="M313" s="7" t="s">
        <v>675</v>
      </c>
      <c r="N313" s="1"/>
      <c r="O313" s="1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</row>
    <row r="314" spans="1:32" ht="15.75" customHeight="1" x14ac:dyDescent="0.3">
      <c r="A314" s="7" t="s">
        <v>863</v>
      </c>
      <c r="B314" s="7" t="s">
        <v>864</v>
      </c>
      <c r="C314" s="8"/>
      <c r="D314" s="8">
        <v>44224</v>
      </c>
      <c r="E314" s="7" t="s">
        <v>66</v>
      </c>
      <c r="F314" s="14" t="s">
        <v>29</v>
      </c>
      <c r="G314" s="10" t="s">
        <v>48</v>
      </c>
      <c r="H314" s="7"/>
      <c r="I314" s="7"/>
      <c r="J314" s="7"/>
      <c r="K314" s="7"/>
      <c r="L314" s="7"/>
      <c r="M314" s="7" t="s">
        <v>675</v>
      </c>
      <c r="N314" s="1"/>
      <c r="O314" s="1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</row>
    <row r="315" spans="1:32" ht="15.75" customHeight="1" x14ac:dyDescent="0.3">
      <c r="A315" s="7" t="s">
        <v>865</v>
      </c>
      <c r="B315" s="7" t="s">
        <v>866</v>
      </c>
      <c r="C315" s="8"/>
      <c r="D315" s="8">
        <v>44224</v>
      </c>
      <c r="E315" s="7" t="s">
        <v>66</v>
      </c>
      <c r="F315" s="14" t="s">
        <v>127</v>
      </c>
      <c r="G315" s="10" t="s">
        <v>48</v>
      </c>
      <c r="H315" s="7"/>
      <c r="I315" s="7"/>
      <c r="J315" s="7"/>
      <c r="K315" s="7"/>
      <c r="L315" s="7"/>
      <c r="M315" s="7" t="s">
        <v>675</v>
      </c>
      <c r="N315" s="1"/>
      <c r="O315" s="1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</row>
    <row r="316" spans="1:32" ht="15.75" customHeight="1" x14ac:dyDescent="0.3">
      <c r="A316" s="7" t="s">
        <v>867</v>
      </c>
      <c r="B316" s="7" t="s">
        <v>868</v>
      </c>
      <c r="C316" s="8"/>
      <c r="D316" s="8">
        <v>44224</v>
      </c>
      <c r="E316" s="7" t="s">
        <v>62</v>
      </c>
      <c r="F316" s="14" t="s">
        <v>29</v>
      </c>
      <c r="G316" s="10" t="s">
        <v>20</v>
      </c>
      <c r="H316" s="9"/>
      <c r="I316" s="9" t="s">
        <v>30</v>
      </c>
      <c r="J316" s="9"/>
      <c r="K316" s="9"/>
      <c r="L316" s="9"/>
      <c r="M316" s="9" t="s">
        <v>869</v>
      </c>
      <c r="N316" s="11"/>
      <c r="O316" s="11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</row>
    <row r="317" spans="1:32" ht="15.75" customHeight="1" x14ac:dyDescent="0.3">
      <c r="A317" s="7" t="s">
        <v>870</v>
      </c>
      <c r="B317" s="7" t="s">
        <v>871</v>
      </c>
      <c r="C317" s="8"/>
      <c r="D317" s="8">
        <v>44224</v>
      </c>
      <c r="E317" s="7" t="s">
        <v>66</v>
      </c>
      <c r="F317" s="14" t="s">
        <v>127</v>
      </c>
      <c r="G317" s="10" t="s">
        <v>48</v>
      </c>
      <c r="H317" s="9"/>
      <c r="I317" s="9" t="s">
        <v>30</v>
      </c>
      <c r="J317" s="9"/>
      <c r="K317" s="9"/>
      <c r="L317" s="9"/>
      <c r="M317" s="9" t="s">
        <v>872</v>
      </c>
      <c r="N317" s="11"/>
      <c r="O317" s="11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</row>
    <row r="318" spans="1:32" ht="15.75" customHeight="1" x14ac:dyDescent="0.3">
      <c r="A318" s="7" t="s">
        <v>873</v>
      </c>
      <c r="B318" s="7" t="s">
        <v>874</v>
      </c>
      <c r="C318" s="8"/>
      <c r="D318" s="8">
        <v>44224</v>
      </c>
      <c r="E318" s="7" t="s">
        <v>62</v>
      </c>
      <c r="F318" s="14" t="s">
        <v>29</v>
      </c>
      <c r="G318" s="10" t="s">
        <v>48</v>
      </c>
      <c r="H318" s="7"/>
      <c r="I318" s="7"/>
      <c r="J318" s="7"/>
      <c r="K318" s="7"/>
      <c r="L318" s="7"/>
      <c r="M318" s="7" t="s">
        <v>675</v>
      </c>
      <c r="N318" s="1"/>
      <c r="O318" s="1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</row>
    <row r="319" spans="1:32" ht="15.75" customHeight="1" x14ac:dyDescent="0.3">
      <c r="A319" s="7" t="s">
        <v>875</v>
      </c>
      <c r="B319" s="7" t="s">
        <v>876</v>
      </c>
      <c r="C319" s="8"/>
      <c r="D319" s="8">
        <v>44224</v>
      </c>
      <c r="E319" s="7" t="s">
        <v>141</v>
      </c>
      <c r="F319" s="14" t="s">
        <v>127</v>
      </c>
      <c r="G319" s="10" t="s">
        <v>19</v>
      </c>
      <c r="H319" s="7"/>
      <c r="I319" s="9" t="s">
        <v>30</v>
      </c>
      <c r="J319" s="7"/>
      <c r="K319" s="7"/>
      <c r="L319" s="7"/>
      <c r="M319" s="7" t="s">
        <v>877</v>
      </c>
      <c r="N319" s="1"/>
      <c r="O319" s="1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</row>
    <row r="320" spans="1:32" ht="15.75" customHeight="1" x14ac:dyDescent="0.3">
      <c r="A320" s="7" t="s">
        <v>878</v>
      </c>
      <c r="B320" s="7" t="s">
        <v>879</v>
      </c>
      <c r="C320" s="8"/>
      <c r="D320" s="8">
        <v>44224</v>
      </c>
      <c r="E320" s="7" t="s">
        <v>62</v>
      </c>
      <c r="F320" s="14" t="s">
        <v>29</v>
      </c>
      <c r="G320" s="10" t="s">
        <v>48</v>
      </c>
      <c r="H320" s="7"/>
      <c r="I320" s="7"/>
      <c r="J320" s="7"/>
      <c r="K320" s="7"/>
      <c r="L320" s="7"/>
      <c r="M320" s="7" t="s">
        <v>675</v>
      </c>
      <c r="N320" s="1"/>
      <c r="O320" s="1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</row>
    <row r="321" spans="1:32" ht="15.75" customHeight="1" x14ac:dyDescent="0.3">
      <c r="A321" s="7" t="s">
        <v>880</v>
      </c>
      <c r="B321" s="7" t="s">
        <v>881</v>
      </c>
      <c r="C321" s="8"/>
      <c r="D321" s="8">
        <v>44224</v>
      </c>
      <c r="E321" s="7" t="s">
        <v>62</v>
      </c>
      <c r="F321" s="14" t="s">
        <v>127</v>
      </c>
      <c r="G321" s="10" t="s">
        <v>20</v>
      </c>
      <c r="H321" s="7"/>
      <c r="I321" s="9" t="s">
        <v>30</v>
      </c>
      <c r="J321" s="7"/>
      <c r="K321" s="7"/>
      <c r="L321" s="7"/>
      <c r="M321" s="7" t="s">
        <v>731</v>
      </c>
      <c r="N321" s="1"/>
      <c r="O321" s="1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</row>
    <row r="322" spans="1:32" ht="15.75" customHeight="1" x14ac:dyDescent="0.3">
      <c r="A322" s="7" t="s">
        <v>882</v>
      </c>
      <c r="B322" s="7" t="s">
        <v>883</v>
      </c>
      <c r="C322" s="8"/>
      <c r="D322" s="8">
        <v>44224</v>
      </c>
      <c r="E322" s="7" t="s">
        <v>88</v>
      </c>
      <c r="F322" s="14" t="s">
        <v>186</v>
      </c>
      <c r="G322" s="10" t="s">
        <v>24</v>
      </c>
      <c r="H322" s="9"/>
      <c r="I322" s="9"/>
      <c r="J322" s="9"/>
      <c r="K322" s="9"/>
      <c r="L322" s="9"/>
      <c r="M322" s="9" t="s">
        <v>884</v>
      </c>
      <c r="N322" s="11"/>
      <c r="O322" s="11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</row>
    <row r="323" spans="1:32" ht="15.75" customHeight="1" x14ac:dyDescent="0.3">
      <c r="A323" s="7" t="s">
        <v>885</v>
      </c>
      <c r="B323" s="7" t="s">
        <v>886</v>
      </c>
      <c r="C323" s="8"/>
      <c r="D323" s="8">
        <v>44224</v>
      </c>
      <c r="E323" s="7" t="s">
        <v>88</v>
      </c>
      <c r="F323" s="14" t="s">
        <v>127</v>
      </c>
      <c r="G323" s="10" t="s">
        <v>19</v>
      </c>
      <c r="H323" s="9"/>
      <c r="I323" s="9" t="s">
        <v>30</v>
      </c>
      <c r="J323" s="9"/>
      <c r="K323" s="9"/>
      <c r="L323" s="9"/>
      <c r="M323" s="9" t="s">
        <v>325</v>
      </c>
      <c r="N323" s="11"/>
      <c r="O323" s="11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</row>
    <row r="324" spans="1:32" ht="15.75" customHeight="1" x14ac:dyDescent="0.3">
      <c r="A324" s="7" t="s">
        <v>887</v>
      </c>
      <c r="B324" s="7" t="s">
        <v>888</v>
      </c>
      <c r="C324" s="8"/>
      <c r="D324" s="8">
        <v>44224</v>
      </c>
      <c r="E324" s="7" t="s">
        <v>88</v>
      </c>
      <c r="F324" s="14" t="s">
        <v>23</v>
      </c>
      <c r="G324" s="10" t="s">
        <v>889</v>
      </c>
      <c r="H324" s="9"/>
      <c r="I324" s="9"/>
      <c r="J324" s="9"/>
      <c r="K324" s="9"/>
      <c r="L324" s="9"/>
      <c r="M324" s="9" t="s">
        <v>890</v>
      </c>
      <c r="N324" s="11"/>
      <c r="O324" s="11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</row>
    <row r="325" spans="1:32" ht="15.75" customHeight="1" x14ac:dyDescent="0.3">
      <c r="A325" s="7" t="s">
        <v>891</v>
      </c>
      <c r="B325" s="7" t="s">
        <v>892</v>
      </c>
      <c r="C325" s="8"/>
      <c r="D325" s="8">
        <v>44224</v>
      </c>
      <c r="E325" s="7" t="s">
        <v>62</v>
      </c>
      <c r="F325" s="14" t="s">
        <v>29</v>
      </c>
      <c r="G325" s="10" t="s">
        <v>48</v>
      </c>
      <c r="H325" s="7"/>
      <c r="I325" s="7"/>
      <c r="J325" s="7"/>
      <c r="K325" s="7"/>
      <c r="L325" s="7"/>
      <c r="M325" s="7" t="s">
        <v>675</v>
      </c>
      <c r="N325" s="1"/>
      <c r="O325" s="1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</row>
    <row r="326" spans="1:32" ht="15.75" customHeight="1" x14ac:dyDescent="0.3">
      <c r="A326" s="7" t="s">
        <v>893</v>
      </c>
      <c r="B326" s="7" t="s">
        <v>894</v>
      </c>
      <c r="C326" s="8"/>
      <c r="D326" s="8">
        <v>44224</v>
      </c>
      <c r="E326" s="7" t="s">
        <v>18</v>
      </c>
      <c r="F326" s="14" t="s">
        <v>29</v>
      </c>
      <c r="G326" s="10" t="s">
        <v>24</v>
      </c>
      <c r="H326" s="9"/>
      <c r="I326" s="9"/>
      <c r="J326" s="9"/>
      <c r="K326" s="9"/>
      <c r="L326" s="9"/>
      <c r="M326" s="9" t="s">
        <v>895</v>
      </c>
      <c r="N326" s="11"/>
      <c r="O326" s="11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</row>
    <row r="327" spans="1:32" ht="15.75" customHeight="1" x14ac:dyDescent="0.3">
      <c r="A327" s="7" t="s">
        <v>896</v>
      </c>
      <c r="B327" s="7" t="s">
        <v>897</v>
      </c>
      <c r="C327" s="8"/>
      <c r="D327" s="8">
        <v>44224</v>
      </c>
      <c r="E327" s="7" t="s">
        <v>18</v>
      </c>
      <c r="F327" s="14" t="s">
        <v>29</v>
      </c>
      <c r="G327" s="10" t="s">
        <v>48</v>
      </c>
      <c r="H327" s="9"/>
      <c r="I327" s="9"/>
      <c r="J327" s="9"/>
      <c r="K327" s="9"/>
      <c r="L327" s="9"/>
      <c r="M327" s="9" t="s">
        <v>898</v>
      </c>
      <c r="N327" s="11"/>
      <c r="O327" s="11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</row>
    <row r="328" spans="1:32" ht="15.75" customHeight="1" x14ac:dyDescent="0.3">
      <c r="A328" s="7" t="s">
        <v>899</v>
      </c>
      <c r="B328" s="7" t="s">
        <v>900</v>
      </c>
      <c r="C328" s="8"/>
      <c r="D328" s="8">
        <v>44225</v>
      </c>
      <c r="E328" s="7" t="s">
        <v>88</v>
      </c>
      <c r="F328" s="14" t="s">
        <v>29</v>
      </c>
      <c r="G328" s="10" t="s">
        <v>48</v>
      </c>
      <c r="H328" s="7"/>
      <c r="I328" s="7"/>
      <c r="J328" s="7"/>
      <c r="K328" s="7"/>
      <c r="L328" s="7"/>
      <c r="M328" s="7" t="s">
        <v>675</v>
      </c>
      <c r="N328" s="1"/>
      <c r="O328" s="1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</row>
    <row r="329" spans="1:32" ht="15.75" customHeight="1" x14ac:dyDescent="0.3">
      <c r="A329" s="7" t="s">
        <v>901</v>
      </c>
      <c r="B329" s="7" t="s">
        <v>902</v>
      </c>
      <c r="C329" s="8"/>
      <c r="D329" s="8">
        <v>44225</v>
      </c>
      <c r="E329" s="7" t="s">
        <v>340</v>
      </c>
      <c r="F329" s="14" t="s">
        <v>29</v>
      </c>
      <c r="G329" s="10" t="s">
        <v>48</v>
      </c>
      <c r="H329" s="7"/>
      <c r="I329" s="7"/>
      <c r="J329" s="7"/>
      <c r="K329" s="7"/>
      <c r="L329" s="7"/>
      <c r="M329" s="7" t="s">
        <v>675</v>
      </c>
      <c r="N329" s="1"/>
      <c r="O329" s="1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</row>
    <row r="330" spans="1:32" ht="15.75" customHeight="1" x14ac:dyDescent="0.3">
      <c r="A330" s="7" t="s">
        <v>903</v>
      </c>
      <c r="B330" s="7" t="s">
        <v>904</v>
      </c>
      <c r="C330" s="8"/>
      <c r="D330" s="8">
        <v>44225</v>
      </c>
      <c r="E330" s="7" t="s">
        <v>39</v>
      </c>
      <c r="F330" s="14" t="s">
        <v>29</v>
      </c>
      <c r="G330" s="10" t="s">
        <v>831</v>
      </c>
      <c r="H330" s="9"/>
      <c r="I330" s="9"/>
      <c r="J330" s="9"/>
      <c r="K330" s="9"/>
      <c r="L330" s="9"/>
      <c r="M330" s="9" t="s">
        <v>905</v>
      </c>
      <c r="N330" s="11"/>
      <c r="O330" s="11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</row>
    <row r="331" spans="1:32" ht="15.75" customHeight="1" x14ac:dyDescent="0.3">
      <c r="A331" s="7" t="s">
        <v>906</v>
      </c>
      <c r="B331" s="7" t="s">
        <v>907</v>
      </c>
      <c r="C331" s="8"/>
      <c r="D331" s="8">
        <v>44225</v>
      </c>
      <c r="E331" s="7" t="s">
        <v>55</v>
      </c>
      <c r="F331" s="14" t="s">
        <v>29</v>
      </c>
      <c r="G331" s="13" t="s">
        <v>24</v>
      </c>
      <c r="H331" s="15"/>
      <c r="I331" s="15"/>
      <c r="J331" s="15"/>
      <c r="K331" s="15"/>
      <c r="L331" s="15"/>
      <c r="M331" s="15" t="s">
        <v>908</v>
      </c>
      <c r="N331" s="16"/>
      <c r="O331" s="16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</row>
    <row r="332" spans="1:32" ht="15.75" customHeight="1" x14ac:dyDescent="0.3">
      <c r="A332" s="7" t="s">
        <v>909</v>
      </c>
      <c r="B332" s="7" t="s">
        <v>910</v>
      </c>
      <c r="C332" s="8"/>
      <c r="D332" s="8">
        <v>44225</v>
      </c>
      <c r="E332" s="7" t="s">
        <v>158</v>
      </c>
      <c r="F332" s="14" t="s">
        <v>186</v>
      </c>
      <c r="G332" s="10" t="s">
        <v>24</v>
      </c>
      <c r="H332" s="9"/>
      <c r="I332" s="9"/>
      <c r="J332" s="9"/>
      <c r="K332" s="9"/>
      <c r="L332" s="9"/>
      <c r="M332" s="9" t="s">
        <v>63</v>
      </c>
      <c r="N332" s="11"/>
      <c r="O332" s="11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</row>
    <row r="333" spans="1:32" ht="15.75" customHeight="1" x14ac:dyDescent="0.3">
      <c r="A333" s="7" t="s">
        <v>911</v>
      </c>
      <c r="B333" s="7" t="s">
        <v>912</v>
      </c>
      <c r="C333" s="8"/>
      <c r="D333" s="8">
        <v>44225</v>
      </c>
      <c r="E333" s="7" t="s">
        <v>34</v>
      </c>
      <c r="F333" s="14" t="s">
        <v>186</v>
      </c>
      <c r="G333" s="10" t="s">
        <v>24</v>
      </c>
      <c r="H333" s="9"/>
      <c r="I333" s="9" t="s">
        <v>30</v>
      </c>
      <c r="J333" s="9"/>
      <c r="K333" s="9"/>
      <c r="L333" s="9"/>
      <c r="M333" s="9" t="s">
        <v>913</v>
      </c>
      <c r="N333" s="11"/>
      <c r="O333" s="11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</row>
    <row r="334" spans="1:32" ht="15.75" customHeight="1" x14ac:dyDescent="0.3">
      <c r="A334" s="7" t="s">
        <v>914</v>
      </c>
      <c r="B334" s="7" t="s">
        <v>915</v>
      </c>
      <c r="C334" s="8"/>
      <c r="D334" s="8">
        <v>44225</v>
      </c>
      <c r="E334" s="7" t="s">
        <v>66</v>
      </c>
      <c r="F334" s="14" t="s">
        <v>29</v>
      </c>
      <c r="G334" s="10" t="s">
        <v>24</v>
      </c>
      <c r="H334" s="9"/>
      <c r="I334" s="9"/>
      <c r="J334" s="9"/>
      <c r="K334" s="9"/>
      <c r="L334" s="9"/>
      <c r="M334" s="9" t="s">
        <v>63</v>
      </c>
      <c r="N334" s="11"/>
      <c r="O334" s="11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</row>
    <row r="335" spans="1:32" ht="15.75" customHeight="1" x14ac:dyDescent="0.3">
      <c r="A335" s="7" t="s">
        <v>916</v>
      </c>
      <c r="B335" s="7" t="s">
        <v>917</v>
      </c>
      <c r="C335" s="8"/>
      <c r="D335" s="8">
        <v>44225</v>
      </c>
      <c r="E335" s="7" t="s">
        <v>28</v>
      </c>
      <c r="F335" s="14" t="s">
        <v>23</v>
      </c>
      <c r="G335" s="10" t="s">
        <v>20</v>
      </c>
      <c r="H335" s="9"/>
      <c r="I335" s="9" t="s">
        <v>30</v>
      </c>
      <c r="J335" s="9"/>
      <c r="K335" s="9"/>
      <c r="L335" s="9"/>
      <c r="M335" s="9" t="s">
        <v>918</v>
      </c>
      <c r="N335" s="11"/>
      <c r="O335" s="11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</row>
    <row r="336" spans="1:32" ht="15.75" customHeight="1" x14ac:dyDescent="0.3">
      <c r="A336" s="7" t="s">
        <v>919</v>
      </c>
      <c r="B336" s="7" t="s">
        <v>920</v>
      </c>
      <c r="C336" s="8"/>
      <c r="D336" s="8">
        <v>44225</v>
      </c>
      <c r="E336" s="7" t="s">
        <v>62</v>
      </c>
      <c r="F336" s="14" t="s">
        <v>921</v>
      </c>
      <c r="G336" s="10" t="s">
        <v>24</v>
      </c>
      <c r="H336" s="9"/>
      <c r="I336" s="9"/>
      <c r="J336" s="9"/>
      <c r="K336" s="9"/>
      <c r="L336" s="9"/>
      <c r="M336" s="9" t="s">
        <v>481</v>
      </c>
      <c r="N336" s="11"/>
      <c r="O336" s="11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</row>
    <row r="337" spans="1:32" ht="15.75" customHeight="1" x14ac:dyDescent="0.3">
      <c r="A337" s="7" t="s">
        <v>922</v>
      </c>
      <c r="B337" s="7" t="s">
        <v>923</v>
      </c>
      <c r="C337" s="8"/>
      <c r="D337" s="8">
        <v>44225</v>
      </c>
      <c r="E337" s="7" t="s">
        <v>141</v>
      </c>
      <c r="F337" s="14" t="s">
        <v>127</v>
      </c>
      <c r="G337" s="10" t="s">
        <v>24</v>
      </c>
      <c r="H337" s="9"/>
      <c r="I337" s="9"/>
      <c r="J337" s="9"/>
      <c r="K337" s="9"/>
      <c r="L337" s="9"/>
      <c r="M337" s="9" t="s">
        <v>924</v>
      </c>
      <c r="N337" s="11"/>
      <c r="O337" s="11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</row>
    <row r="338" spans="1:32" ht="15.75" customHeight="1" x14ac:dyDescent="0.3">
      <c r="A338" s="1" t="s">
        <v>925</v>
      </c>
      <c r="B338" s="1" t="s">
        <v>926</v>
      </c>
      <c r="C338" s="6" t="s">
        <v>927</v>
      </c>
      <c r="D338" s="3">
        <v>44225</v>
      </c>
      <c r="E338" s="1" t="s">
        <v>62</v>
      </c>
      <c r="F338" s="17" t="s">
        <v>19</v>
      </c>
      <c r="G338" s="4" t="s">
        <v>24</v>
      </c>
      <c r="H338" s="2"/>
      <c r="I338" s="9" t="s">
        <v>30</v>
      </c>
      <c r="J338" s="2"/>
      <c r="K338" s="2"/>
      <c r="L338" s="2" t="s">
        <v>109</v>
      </c>
      <c r="M338" s="2" t="s">
        <v>928</v>
      </c>
      <c r="N338" s="11"/>
      <c r="O338" s="11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</row>
    <row r="339" spans="1:32" ht="15.75" customHeight="1" x14ac:dyDescent="0.3">
      <c r="A339" s="7" t="s">
        <v>929</v>
      </c>
      <c r="B339" s="7" t="s">
        <v>930</v>
      </c>
      <c r="C339" s="8"/>
      <c r="D339" s="8">
        <v>44225</v>
      </c>
      <c r="E339" s="7" t="s">
        <v>88</v>
      </c>
      <c r="F339" s="14" t="s">
        <v>186</v>
      </c>
      <c r="G339" s="10" t="s">
        <v>226</v>
      </c>
      <c r="H339" s="7"/>
      <c r="I339" s="7"/>
      <c r="J339" s="7"/>
      <c r="K339" s="7"/>
      <c r="L339" s="7"/>
      <c r="M339" s="7"/>
      <c r="N339" s="1"/>
      <c r="O339" s="1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</row>
    <row r="340" spans="1:32" ht="15.75" customHeight="1" x14ac:dyDescent="0.3">
      <c r="A340" s="7" t="s">
        <v>931</v>
      </c>
      <c r="B340" s="7" t="s">
        <v>932</v>
      </c>
      <c r="C340" s="8"/>
      <c r="D340" s="8">
        <v>44225</v>
      </c>
      <c r="E340" s="7" t="s">
        <v>88</v>
      </c>
      <c r="F340" s="14" t="s">
        <v>29</v>
      </c>
      <c r="G340" s="10" t="s">
        <v>24</v>
      </c>
      <c r="H340" s="9"/>
      <c r="I340" s="9" t="s">
        <v>30</v>
      </c>
      <c r="J340" s="9"/>
      <c r="K340" s="9"/>
      <c r="L340" s="9"/>
      <c r="M340" s="9" t="s">
        <v>933</v>
      </c>
      <c r="N340" s="11"/>
      <c r="O340" s="11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</row>
    <row r="341" spans="1:32" ht="15.75" customHeight="1" x14ac:dyDescent="0.3">
      <c r="A341" s="7" t="s">
        <v>934</v>
      </c>
      <c r="B341" s="7" t="s">
        <v>935</v>
      </c>
      <c r="C341" s="8"/>
      <c r="D341" s="8">
        <v>44225</v>
      </c>
      <c r="E341" s="7" t="s">
        <v>18</v>
      </c>
      <c r="F341" s="14" t="s">
        <v>29</v>
      </c>
      <c r="G341" s="10" t="s">
        <v>48</v>
      </c>
      <c r="H341" s="9"/>
      <c r="I341" s="9"/>
      <c r="J341" s="9"/>
      <c r="K341" s="9"/>
      <c r="L341" s="9"/>
      <c r="M341" s="9" t="s">
        <v>936</v>
      </c>
      <c r="N341" s="11"/>
      <c r="O341" s="11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</row>
    <row r="342" spans="1:32" ht="15.75" customHeight="1" x14ac:dyDescent="0.3">
      <c r="A342" s="7" t="s">
        <v>937</v>
      </c>
      <c r="B342" s="7" t="s">
        <v>938</v>
      </c>
      <c r="C342" s="8"/>
      <c r="D342" s="8">
        <v>44227</v>
      </c>
      <c r="E342" s="7" t="s">
        <v>92</v>
      </c>
      <c r="F342" s="14" t="s">
        <v>47</v>
      </c>
      <c r="G342" s="10" t="s">
        <v>226</v>
      </c>
      <c r="H342" s="7"/>
      <c r="I342" s="7"/>
      <c r="J342" s="7"/>
      <c r="K342" s="7"/>
      <c r="L342" s="7"/>
      <c r="M342" s="7"/>
      <c r="N342" s="1"/>
      <c r="O342" s="1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</row>
    <row r="343" spans="1:32" ht="15.75" customHeight="1" x14ac:dyDescent="0.3">
      <c r="A343" s="15" t="s">
        <v>939</v>
      </c>
      <c r="B343" s="15" t="s">
        <v>940</v>
      </c>
      <c r="C343" s="18"/>
      <c r="D343" s="18">
        <v>44228</v>
      </c>
      <c r="E343" s="15" t="s">
        <v>39</v>
      </c>
      <c r="F343" s="19" t="s">
        <v>148</v>
      </c>
      <c r="G343" s="13" t="s">
        <v>82</v>
      </c>
      <c r="H343" s="7"/>
      <c r="I343" s="7"/>
      <c r="J343" s="7"/>
      <c r="K343" s="7"/>
      <c r="L343" s="7"/>
      <c r="M343" s="7"/>
      <c r="N343" s="1"/>
      <c r="O343" s="1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</row>
    <row r="344" spans="1:32" ht="15.75" customHeight="1" x14ac:dyDescent="0.3">
      <c r="A344" s="15" t="s">
        <v>941</v>
      </c>
      <c r="B344" s="15" t="s">
        <v>942</v>
      </c>
      <c r="C344" s="18"/>
      <c r="D344" s="18">
        <v>44228</v>
      </c>
      <c r="E344" s="15" t="s">
        <v>62</v>
      </c>
      <c r="F344" s="19" t="s">
        <v>186</v>
      </c>
      <c r="G344" s="13" t="s">
        <v>48</v>
      </c>
      <c r="H344" s="9"/>
      <c r="I344" s="9"/>
      <c r="J344" s="9"/>
      <c r="K344" s="9"/>
      <c r="L344" s="9"/>
      <c r="M344" s="9" t="s">
        <v>943</v>
      </c>
      <c r="N344" s="11"/>
      <c r="O344" s="11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</row>
    <row r="345" spans="1:32" ht="15.75" customHeight="1" x14ac:dyDescent="0.3">
      <c r="A345" s="15" t="s">
        <v>944</v>
      </c>
      <c r="B345" s="15" t="s">
        <v>945</v>
      </c>
      <c r="C345" s="18"/>
      <c r="D345" s="18">
        <v>44228</v>
      </c>
      <c r="E345" s="15" t="s">
        <v>175</v>
      </c>
      <c r="F345" s="19" t="s">
        <v>23</v>
      </c>
      <c r="G345" s="13" t="s">
        <v>24</v>
      </c>
      <c r="H345" s="9"/>
      <c r="I345" s="9"/>
      <c r="J345" s="9"/>
      <c r="K345" s="9"/>
      <c r="L345" s="9"/>
      <c r="M345" s="9" t="s">
        <v>946</v>
      </c>
      <c r="N345" s="11"/>
      <c r="O345" s="11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</row>
    <row r="346" spans="1:32" ht="15.75" customHeight="1" x14ac:dyDescent="0.3">
      <c r="A346" s="15" t="s">
        <v>947</v>
      </c>
      <c r="B346" s="15" t="s">
        <v>948</v>
      </c>
      <c r="C346" s="18"/>
      <c r="D346" s="18">
        <v>44228</v>
      </c>
      <c r="E346" s="15" t="s">
        <v>34</v>
      </c>
      <c r="F346" s="19" t="s">
        <v>127</v>
      </c>
      <c r="G346" s="13" t="s">
        <v>20</v>
      </c>
      <c r="H346" s="9"/>
      <c r="I346" s="9" t="s">
        <v>30</v>
      </c>
      <c r="J346" s="9"/>
      <c r="K346" s="9"/>
      <c r="L346" s="9"/>
      <c r="M346" s="9" t="s">
        <v>949</v>
      </c>
      <c r="N346" s="11"/>
      <c r="O346" s="11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</row>
    <row r="347" spans="1:32" ht="15.75" customHeight="1" x14ac:dyDescent="0.3">
      <c r="A347" s="15" t="s">
        <v>950</v>
      </c>
      <c r="B347" s="15" t="s">
        <v>951</v>
      </c>
      <c r="C347" s="18"/>
      <c r="D347" s="18">
        <v>44228</v>
      </c>
      <c r="E347" s="15" t="s">
        <v>124</v>
      </c>
      <c r="F347" s="19" t="s">
        <v>186</v>
      </c>
      <c r="G347" s="13" t="s">
        <v>41</v>
      </c>
      <c r="H347" s="9"/>
      <c r="I347" s="9"/>
      <c r="J347" s="9"/>
      <c r="K347" s="9"/>
      <c r="L347" s="9"/>
      <c r="M347" s="9" t="s">
        <v>952</v>
      </c>
      <c r="N347" s="11"/>
      <c r="O347" s="11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</row>
    <row r="348" spans="1:32" ht="15.75" customHeight="1" x14ac:dyDescent="0.3">
      <c r="A348" s="15" t="s">
        <v>953</v>
      </c>
      <c r="B348" s="15" t="s">
        <v>954</v>
      </c>
      <c r="C348" s="18" t="s">
        <v>955</v>
      </c>
      <c r="D348" s="18">
        <v>44228</v>
      </c>
      <c r="E348" s="15" t="s">
        <v>62</v>
      </c>
      <c r="F348" s="19" t="s">
        <v>19</v>
      </c>
      <c r="G348" s="13" t="s">
        <v>496</v>
      </c>
      <c r="H348" s="1"/>
      <c r="I348" s="1"/>
      <c r="J348" s="1"/>
      <c r="K348" s="1"/>
      <c r="L348" s="1"/>
      <c r="M348" s="1"/>
      <c r="N348" s="1"/>
      <c r="O348" s="1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</row>
    <row r="349" spans="1:32" ht="15.75" customHeight="1" x14ac:dyDescent="0.3">
      <c r="A349" s="15" t="s">
        <v>956</v>
      </c>
      <c r="B349" s="15" t="s">
        <v>957</v>
      </c>
      <c r="C349" s="18"/>
      <c r="D349" s="18">
        <v>44228</v>
      </c>
      <c r="E349" s="15" t="s">
        <v>62</v>
      </c>
      <c r="F349" s="19" t="s">
        <v>148</v>
      </c>
      <c r="G349" s="13" t="s">
        <v>24</v>
      </c>
      <c r="H349" s="9"/>
      <c r="I349" s="9" t="s">
        <v>30</v>
      </c>
      <c r="J349" s="9"/>
      <c r="K349" s="9"/>
      <c r="L349" s="9"/>
      <c r="M349" s="9" t="s">
        <v>958</v>
      </c>
      <c r="N349" s="11"/>
      <c r="O349" s="11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</row>
    <row r="350" spans="1:32" ht="15.75" customHeight="1" x14ac:dyDescent="0.3">
      <c r="A350" s="15" t="s">
        <v>959</v>
      </c>
      <c r="B350" s="15" t="s">
        <v>960</v>
      </c>
      <c r="C350" s="18"/>
      <c r="D350" s="18">
        <v>44228</v>
      </c>
      <c r="E350" s="15" t="s">
        <v>18</v>
      </c>
      <c r="F350" s="19" t="s">
        <v>29</v>
      </c>
      <c r="G350" s="13" t="s">
        <v>48</v>
      </c>
      <c r="H350" s="9"/>
      <c r="I350" s="9"/>
      <c r="J350" s="9"/>
      <c r="K350" s="9"/>
      <c r="L350" s="9"/>
      <c r="M350" s="9" t="s">
        <v>943</v>
      </c>
      <c r="N350" s="11"/>
      <c r="O350" s="11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</row>
    <row r="351" spans="1:32" ht="15.75" customHeight="1" x14ac:dyDescent="0.3">
      <c r="A351" s="15" t="s">
        <v>961</v>
      </c>
      <c r="B351" s="15" t="s">
        <v>962</v>
      </c>
      <c r="C351" s="18"/>
      <c r="D351" s="18">
        <v>44228</v>
      </c>
      <c r="E351" s="15" t="s">
        <v>196</v>
      </c>
      <c r="F351" s="19" t="s">
        <v>127</v>
      </c>
      <c r="G351" s="13" t="s">
        <v>24</v>
      </c>
      <c r="H351" s="9"/>
      <c r="I351" s="9"/>
      <c r="J351" s="9"/>
      <c r="K351" s="9"/>
      <c r="L351" s="9"/>
      <c r="M351" s="9" t="s">
        <v>199</v>
      </c>
      <c r="N351" s="11"/>
      <c r="O351" s="11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</row>
    <row r="352" spans="1:32" ht="15.75" customHeight="1" x14ac:dyDescent="0.3">
      <c r="A352" s="15" t="s">
        <v>963</v>
      </c>
      <c r="B352" s="15" t="s">
        <v>964</v>
      </c>
      <c r="C352" s="18"/>
      <c r="D352" s="18">
        <v>44228</v>
      </c>
      <c r="E352" s="15" t="s">
        <v>39</v>
      </c>
      <c r="F352" s="19" t="s">
        <v>29</v>
      </c>
      <c r="G352" s="13" t="s">
        <v>71</v>
      </c>
      <c r="H352" s="7"/>
      <c r="I352" s="7"/>
      <c r="J352" s="7"/>
      <c r="K352" s="7"/>
      <c r="L352" s="7"/>
      <c r="M352" s="7"/>
      <c r="N352" s="1"/>
      <c r="O352" s="1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</row>
    <row r="353" spans="1:32" ht="34.5" customHeight="1" x14ac:dyDescent="0.3">
      <c r="A353" s="15" t="s">
        <v>965</v>
      </c>
      <c r="B353" s="15" t="s">
        <v>966</v>
      </c>
      <c r="C353" s="18"/>
      <c r="D353" s="18">
        <v>44228</v>
      </c>
      <c r="E353" s="15" t="s">
        <v>18</v>
      </c>
      <c r="F353" s="19" t="s">
        <v>186</v>
      </c>
      <c r="G353" s="13" t="s">
        <v>967</v>
      </c>
      <c r="H353" s="9"/>
      <c r="I353" s="9" t="s">
        <v>30</v>
      </c>
      <c r="J353" s="9"/>
      <c r="K353" s="9"/>
      <c r="L353" s="9"/>
      <c r="M353" s="9" t="s">
        <v>968</v>
      </c>
      <c r="N353" s="11"/>
      <c r="O353" s="11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</row>
    <row r="354" spans="1:32" ht="15.75" customHeight="1" x14ac:dyDescent="0.3">
      <c r="A354" s="15" t="s">
        <v>969</v>
      </c>
      <c r="B354" s="15" t="s">
        <v>970</v>
      </c>
      <c r="C354" s="18"/>
      <c r="D354" s="18">
        <v>44228</v>
      </c>
      <c r="E354" s="15" t="s">
        <v>88</v>
      </c>
      <c r="F354" s="19" t="s">
        <v>186</v>
      </c>
      <c r="G354" s="13" t="s">
        <v>24</v>
      </c>
      <c r="H354" s="9"/>
      <c r="I354" s="9"/>
      <c r="J354" s="9"/>
      <c r="K354" s="9"/>
      <c r="L354" s="9"/>
      <c r="M354" s="9" t="s">
        <v>212</v>
      </c>
      <c r="N354" s="11"/>
      <c r="O354" s="11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</row>
    <row r="355" spans="1:32" ht="15.75" customHeight="1" x14ac:dyDescent="0.3">
      <c r="A355" s="15" t="s">
        <v>971</v>
      </c>
      <c r="B355" s="15" t="s">
        <v>972</v>
      </c>
      <c r="C355" s="18"/>
      <c r="D355" s="18">
        <v>44229</v>
      </c>
      <c r="E355" s="15" t="s">
        <v>88</v>
      </c>
      <c r="F355" s="19" t="s">
        <v>148</v>
      </c>
      <c r="G355" s="13" t="s">
        <v>24</v>
      </c>
      <c r="H355" s="9"/>
      <c r="I355" s="9"/>
      <c r="J355" s="9"/>
      <c r="K355" s="9"/>
      <c r="L355" s="9"/>
      <c r="M355" s="9" t="s">
        <v>179</v>
      </c>
      <c r="N355" s="11"/>
      <c r="O355" s="11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</row>
    <row r="356" spans="1:32" ht="15.75" customHeight="1" x14ac:dyDescent="0.3">
      <c r="A356" s="15" t="s">
        <v>973</v>
      </c>
      <c r="B356" s="15" t="s">
        <v>974</v>
      </c>
      <c r="C356" s="18"/>
      <c r="D356" s="18">
        <v>44229</v>
      </c>
      <c r="E356" s="15" t="s">
        <v>88</v>
      </c>
      <c r="F356" s="19" t="s">
        <v>23</v>
      </c>
      <c r="G356" s="13" t="s">
        <v>24</v>
      </c>
      <c r="H356" s="9"/>
      <c r="I356" s="9"/>
      <c r="J356" s="9"/>
      <c r="K356" s="9"/>
      <c r="L356" s="9"/>
      <c r="M356" s="9" t="s">
        <v>165</v>
      </c>
      <c r="N356" s="11"/>
      <c r="O356" s="11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</row>
    <row r="357" spans="1:32" ht="15.75" customHeight="1" x14ac:dyDescent="0.3">
      <c r="A357" s="15" t="s">
        <v>975</v>
      </c>
      <c r="B357" s="15" t="s">
        <v>976</v>
      </c>
      <c r="C357" s="18"/>
      <c r="D357" s="18">
        <v>44229</v>
      </c>
      <c r="E357" s="15" t="s">
        <v>88</v>
      </c>
      <c r="F357" s="19" t="s">
        <v>23</v>
      </c>
      <c r="G357" s="13" t="s">
        <v>24</v>
      </c>
      <c r="H357" s="9"/>
      <c r="I357" s="9"/>
      <c r="J357" s="9"/>
      <c r="K357" s="9"/>
      <c r="L357" s="9"/>
      <c r="M357" s="9" t="s">
        <v>977</v>
      </c>
      <c r="N357" s="11"/>
      <c r="O357" s="11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</row>
    <row r="358" spans="1:32" ht="15.75" customHeight="1" x14ac:dyDescent="0.3">
      <c r="A358" s="15" t="s">
        <v>978</v>
      </c>
      <c r="B358" s="15" t="s">
        <v>979</v>
      </c>
      <c r="C358" s="18"/>
      <c r="D358" s="18">
        <v>44229</v>
      </c>
      <c r="E358" s="15" t="s">
        <v>88</v>
      </c>
      <c r="F358" s="19" t="s">
        <v>127</v>
      </c>
      <c r="G358" s="13" t="s">
        <v>20</v>
      </c>
      <c r="H358" s="9"/>
      <c r="I358" s="9"/>
      <c r="J358" s="9"/>
      <c r="K358" s="9"/>
      <c r="L358" s="9"/>
      <c r="M358" s="9" t="s">
        <v>980</v>
      </c>
      <c r="N358" s="11"/>
      <c r="O358" s="11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</row>
    <row r="359" spans="1:32" ht="15.75" customHeight="1" x14ac:dyDescent="0.3">
      <c r="A359" s="15" t="s">
        <v>981</v>
      </c>
      <c r="B359" s="15" t="s">
        <v>982</v>
      </c>
      <c r="C359" s="18"/>
      <c r="D359" s="18">
        <v>44229</v>
      </c>
      <c r="E359" s="15" t="s">
        <v>88</v>
      </c>
      <c r="F359" s="19" t="s">
        <v>186</v>
      </c>
      <c r="G359" s="13" t="s">
        <v>20</v>
      </c>
      <c r="H359" s="9"/>
      <c r="I359" s="9"/>
      <c r="J359" s="9"/>
      <c r="K359" s="9"/>
      <c r="L359" s="9"/>
      <c r="M359" s="9" t="s">
        <v>983</v>
      </c>
      <c r="N359" s="11"/>
      <c r="O359" s="11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</row>
    <row r="360" spans="1:32" ht="15.75" customHeight="1" x14ac:dyDescent="0.3">
      <c r="A360" s="15" t="s">
        <v>984</v>
      </c>
      <c r="B360" s="15" t="s">
        <v>985</v>
      </c>
      <c r="C360" s="18"/>
      <c r="D360" s="18">
        <v>44229</v>
      </c>
      <c r="E360" s="15" t="s">
        <v>88</v>
      </c>
      <c r="F360" s="19" t="s">
        <v>130</v>
      </c>
      <c r="G360" s="13" t="s">
        <v>24</v>
      </c>
      <c r="H360" s="9"/>
      <c r="I360" s="9"/>
      <c r="J360" s="9"/>
      <c r="K360" s="9"/>
      <c r="L360" s="9"/>
      <c r="M360" s="9" t="s">
        <v>986</v>
      </c>
      <c r="N360" s="11"/>
      <c r="O360" s="11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</row>
    <row r="361" spans="1:32" ht="15.75" customHeight="1" x14ac:dyDescent="0.3">
      <c r="A361" s="20" t="s">
        <v>987</v>
      </c>
      <c r="B361" s="9" t="s">
        <v>988</v>
      </c>
      <c r="C361" s="18"/>
      <c r="D361" s="18">
        <v>44229</v>
      </c>
      <c r="E361" s="15" t="s">
        <v>62</v>
      </c>
      <c r="F361" s="15" t="s">
        <v>127</v>
      </c>
      <c r="G361" s="13" t="s">
        <v>20</v>
      </c>
      <c r="H361" s="9"/>
      <c r="I361" s="9" t="s">
        <v>30</v>
      </c>
      <c r="J361" s="9"/>
      <c r="K361" s="9"/>
      <c r="L361" s="9"/>
      <c r="M361" s="9" t="s">
        <v>989</v>
      </c>
      <c r="N361" s="11"/>
      <c r="O361" s="11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</row>
    <row r="362" spans="1:32" ht="15.75" customHeight="1" x14ac:dyDescent="0.3">
      <c r="A362" s="20" t="s">
        <v>990</v>
      </c>
      <c r="B362" s="20" t="s">
        <v>991</v>
      </c>
      <c r="C362" s="18"/>
      <c r="D362" s="18">
        <v>44229</v>
      </c>
      <c r="E362" s="15" t="s">
        <v>88</v>
      </c>
      <c r="F362" s="15" t="s">
        <v>127</v>
      </c>
      <c r="G362" s="13" t="s">
        <v>20</v>
      </c>
      <c r="H362" s="9"/>
      <c r="I362" s="9"/>
      <c r="J362" s="9"/>
      <c r="K362" s="9"/>
      <c r="L362" s="9"/>
      <c r="M362" s="9" t="s">
        <v>992</v>
      </c>
      <c r="N362" s="11"/>
      <c r="O362" s="11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</row>
    <row r="363" spans="1:32" ht="15.75" customHeight="1" x14ac:dyDescent="0.3">
      <c r="A363" s="20" t="s">
        <v>993</v>
      </c>
      <c r="B363" s="20" t="s">
        <v>994</v>
      </c>
      <c r="C363" s="18"/>
      <c r="D363" s="18">
        <v>44229</v>
      </c>
      <c r="E363" s="15" t="s">
        <v>124</v>
      </c>
      <c r="F363" s="15" t="s">
        <v>127</v>
      </c>
      <c r="G363" s="13" t="s">
        <v>20</v>
      </c>
      <c r="H363" s="9"/>
      <c r="I363" s="9" t="s">
        <v>30</v>
      </c>
      <c r="J363" s="9"/>
      <c r="K363" s="9"/>
      <c r="L363" s="9"/>
      <c r="M363" s="9" t="s">
        <v>995</v>
      </c>
      <c r="N363" s="11"/>
      <c r="O363" s="11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</row>
    <row r="364" spans="1:32" ht="15.75" customHeight="1" x14ac:dyDescent="0.3">
      <c r="A364" s="20" t="s">
        <v>996</v>
      </c>
      <c r="B364" s="20" t="s">
        <v>997</v>
      </c>
      <c r="C364" s="18"/>
      <c r="D364" s="18">
        <v>44229</v>
      </c>
      <c r="E364" s="20" t="s">
        <v>70</v>
      </c>
      <c r="F364" s="15" t="s">
        <v>29</v>
      </c>
      <c r="G364" s="13" t="s">
        <v>998</v>
      </c>
      <c r="H364" s="9"/>
      <c r="I364" s="9" t="s">
        <v>30</v>
      </c>
      <c r="J364" s="9"/>
      <c r="K364" s="9"/>
      <c r="L364" s="9"/>
      <c r="M364" s="9" t="s">
        <v>999</v>
      </c>
      <c r="N364" s="11"/>
      <c r="O364" s="11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</row>
    <row r="365" spans="1:32" ht="15.75" customHeight="1" x14ac:dyDescent="0.3">
      <c r="A365" s="20" t="s">
        <v>1000</v>
      </c>
      <c r="B365" s="20" t="s">
        <v>1001</v>
      </c>
      <c r="C365" s="18"/>
      <c r="D365" s="18">
        <v>44229</v>
      </c>
      <c r="E365" s="20" t="s">
        <v>92</v>
      </c>
      <c r="F365" s="15" t="s">
        <v>29</v>
      </c>
      <c r="G365" s="13" t="s">
        <v>967</v>
      </c>
      <c r="H365" s="9"/>
      <c r="I365" s="9" t="s">
        <v>30</v>
      </c>
      <c r="J365" s="9"/>
      <c r="K365" s="9"/>
      <c r="L365" s="9"/>
      <c r="M365" s="9" t="s">
        <v>1002</v>
      </c>
      <c r="N365" s="11"/>
      <c r="O365" s="11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</row>
    <row r="366" spans="1:32" ht="15.75" customHeight="1" x14ac:dyDescent="0.3">
      <c r="A366" s="20" t="s">
        <v>1003</v>
      </c>
      <c r="B366" s="20" t="s">
        <v>1004</v>
      </c>
      <c r="C366" s="18"/>
      <c r="D366" s="18">
        <v>44229</v>
      </c>
      <c r="E366" s="20" t="s">
        <v>70</v>
      </c>
      <c r="F366" s="15" t="s">
        <v>148</v>
      </c>
      <c r="G366" s="13" t="s">
        <v>20</v>
      </c>
      <c r="H366" s="9"/>
      <c r="I366" s="9" t="s">
        <v>30</v>
      </c>
      <c r="J366" s="9"/>
      <c r="K366" s="9"/>
      <c r="L366" s="9"/>
      <c r="M366" s="9" t="s">
        <v>1005</v>
      </c>
      <c r="N366" s="11"/>
      <c r="O366" s="11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</row>
    <row r="367" spans="1:32" ht="15.75" customHeight="1" x14ac:dyDescent="0.3">
      <c r="A367" s="20" t="s">
        <v>1006</v>
      </c>
      <c r="B367" s="20" t="s">
        <v>1007</v>
      </c>
      <c r="C367" s="18"/>
      <c r="D367" s="18">
        <v>44229</v>
      </c>
      <c r="E367" s="20" t="s">
        <v>162</v>
      </c>
      <c r="F367" s="15" t="s">
        <v>186</v>
      </c>
      <c r="G367" s="13" t="s">
        <v>1008</v>
      </c>
      <c r="H367" s="9"/>
      <c r="I367" s="9" t="s">
        <v>30</v>
      </c>
      <c r="J367" s="9"/>
      <c r="K367" s="9"/>
      <c r="L367" s="9"/>
      <c r="M367" s="9" t="s">
        <v>1009</v>
      </c>
      <c r="N367" s="11"/>
      <c r="O367" s="11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</row>
    <row r="368" spans="1:32" ht="15.75" customHeight="1" x14ac:dyDescent="0.3">
      <c r="A368" s="20" t="s">
        <v>1010</v>
      </c>
      <c r="B368" s="20" t="s">
        <v>1011</v>
      </c>
      <c r="C368" s="18"/>
      <c r="D368" s="18">
        <v>44229</v>
      </c>
      <c r="E368" s="20" t="s">
        <v>62</v>
      </c>
      <c r="F368" s="15" t="s">
        <v>127</v>
      </c>
      <c r="G368" s="13" t="s">
        <v>24</v>
      </c>
      <c r="H368" s="9"/>
      <c r="I368" s="9" t="s">
        <v>30</v>
      </c>
      <c r="J368" s="9"/>
      <c r="K368" s="9"/>
      <c r="L368" s="9"/>
      <c r="M368" s="9" t="s">
        <v>1012</v>
      </c>
      <c r="N368" s="11"/>
      <c r="O368" s="11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</row>
    <row r="369" spans="1:32" ht="15.75" customHeight="1" x14ac:dyDescent="0.3">
      <c r="A369" s="20" t="s">
        <v>1013</v>
      </c>
      <c r="B369" s="20" t="s">
        <v>1014</v>
      </c>
      <c r="C369" s="18"/>
      <c r="D369" s="18">
        <v>44229</v>
      </c>
      <c r="E369" s="20" t="s">
        <v>18</v>
      </c>
      <c r="F369" s="15" t="s">
        <v>29</v>
      </c>
      <c r="G369" s="13" t="s">
        <v>24</v>
      </c>
      <c r="H369" s="9"/>
      <c r="I369" s="9"/>
      <c r="J369" s="9"/>
      <c r="K369" s="9"/>
      <c r="L369" s="9"/>
      <c r="M369" s="9" t="s">
        <v>1015</v>
      </c>
      <c r="N369" s="11"/>
      <c r="O369" s="11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</row>
    <row r="370" spans="1:32" ht="15.75" customHeight="1" x14ac:dyDescent="0.3">
      <c r="A370" s="20" t="s">
        <v>1016</v>
      </c>
      <c r="B370" s="20" t="s">
        <v>1017</v>
      </c>
      <c r="C370" s="18"/>
      <c r="D370" s="18">
        <v>44229</v>
      </c>
      <c r="E370" s="20" t="s">
        <v>162</v>
      </c>
      <c r="F370" s="15" t="s">
        <v>127</v>
      </c>
      <c r="G370" s="13" t="s">
        <v>20</v>
      </c>
      <c r="H370" s="9"/>
      <c r="I370" s="9" t="s">
        <v>30</v>
      </c>
      <c r="J370" s="9"/>
      <c r="K370" s="9"/>
      <c r="L370" s="9"/>
      <c r="M370" s="9" t="s">
        <v>1018</v>
      </c>
      <c r="N370" s="11"/>
      <c r="O370" s="11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</row>
    <row r="371" spans="1:32" ht="15.75" customHeight="1" x14ac:dyDescent="0.3">
      <c r="A371" s="20" t="s">
        <v>1019</v>
      </c>
      <c r="B371" s="20" t="s">
        <v>1020</v>
      </c>
      <c r="C371" s="18"/>
      <c r="D371" s="18">
        <v>44229</v>
      </c>
      <c r="E371" s="20" t="s">
        <v>28</v>
      </c>
      <c r="F371" s="15" t="s">
        <v>23</v>
      </c>
      <c r="G371" s="13" t="s">
        <v>831</v>
      </c>
      <c r="H371" s="9"/>
      <c r="I371" s="9"/>
      <c r="J371" s="9"/>
      <c r="K371" s="9"/>
      <c r="L371" s="9"/>
      <c r="M371" s="9" t="s">
        <v>1021</v>
      </c>
      <c r="N371" s="11"/>
      <c r="O371" s="11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</row>
    <row r="372" spans="1:32" ht="15.75" customHeight="1" x14ac:dyDescent="0.3">
      <c r="A372" s="20" t="s">
        <v>1022</v>
      </c>
      <c r="B372" s="20" t="s">
        <v>1023</v>
      </c>
      <c r="C372" s="18"/>
      <c r="D372" s="18">
        <v>44229</v>
      </c>
      <c r="E372" s="20" t="s">
        <v>162</v>
      </c>
      <c r="F372" s="15" t="s">
        <v>186</v>
      </c>
      <c r="G372" s="13" t="s">
        <v>226</v>
      </c>
      <c r="H372" s="9"/>
      <c r="I372" s="9"/>
      <c r="J372" s="9"/>
      <c r="K372" s="9"/>
      <c r="L372" s="9"/>
      <c r="M372" s="9" t="s">
        <v>1024</v>
      </c>
      <c r="N372" s="11"/>
      <c r="O372" s="11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</row>
    <row r="373" spans="1:32" ht="15.75" customHeight="1" x14ac:dyDescent="0.3">
      <c r="A373" s="20" t="s">
        <v>1025</v>
      </c>
      <c r="B373" s="20" t="s">
        <v>1026</v>
      </c>
      <c r="C373" s="18"/>
      <c r="D373" s="18">
        <v>44229</v>
      </c>
      <c r="E373" s="15" t="s">
        <v>88</v>
      </c>
      <c r="F373" s="15" t="s">
        <v>1027</v>
      </c>
      <c r="G373" s="13" t="s">
        <v>20</v>
      </c>
      <c r="H373" s="9"/>
      <c r="I373" s="9"/>
      <c r="J373" s="9"/>
      <c r="K373" s="9"/>
      <c r="L373" s="9"/>
      <c r="M373" s="9" t="s">
        <v>1028</v>
      </c>
      <c r="N373" s="11"/>
      <c r="O373" s="11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</row>
    <row r="374" spans="1:32" ht="15.75" customHeight="1" x14ac:dyDescent="0.3">
      <c r="A374" s="20" t="s">
        <v>1029</v>
      </c>
      <c r="B374" s="20" t="s">
        <v>1030</v>
      </c>
      <c r="C374" s="18"/>
      <c r="D374" s="18">
        <v>44230</v>
      </c>
      <c r="E374" s="15" t="s">
        <v>70</v>
      </c>
      <c r="F374" s="15" t="s">
        <v>127</v>
      </c>
      <c r="G374" s="13" t="s">
        <v>24</v>
      </c>
      <c r="H374" s="9"/>
      <c r="I374" s="9"/>
      <c r="J374" s="9"/>
      <c r="K374" s="9"/>
      <c r="L374" s="9"/>
      <c r="M374" s="9" t="s">
        <v>1031</v>
      </c>
      <c r="N374" s="11"/>
      <c r="O374" s="11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</row>
    <row r="375" spans="1:32" ht="15.75" customHeight="1" x14ac:dyDescent="0.3">
      <c r="A375" s="20" t="s">
        <v>1032</v>
      </c>
      <c r="B375" s="20" t="s">
        <v>1033</v>
      </c>
      <c r="C375" s="18"/>
      <c r="D375" s="18">
        <v>44230</v>
      </c>
      <c r="E375" s="15" t="s">
        <v>141</v>
      </c>
      <c r="F375" s="15" t="s">
        <v>127</v>
      </c>
      <c r="G375" s="13" t="s">
        <v>20</v>
      </c>
      <c r="H375" s="9"/>
      <c r="I375" s="9"/>
      <c r="J375" s="9"/>
      <c r="K375" s="9"/>
      <c r="L375" s="9"/>
      <c r="M375" s="9" t="s">
        <v>1034</v>
      </c>
      <c r="N375" s="11"/>
      <c r="O375" s="11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</row>
    <row r="376" spans="1:32" ht="15.75" customHeight="1" x14ac:dyDescent="0.3">
      <c r="A376" s="20" t="s">
        <v>1035</v>
      </c>
      <c r="B376" s="20" t="s">
        <v>1036</v>
      </c>
      <c r="C376" s="18"/>
      <c r="D376" s="18">
        <v>44230</v>
      </c>
      <c r="E376" s="15" t="s">
        <v>55</v>
      </c>
      <c r="F376" s="15" t="s">
        <v>186</v>
      </c>
      <c r="G376" s="13" t="s">
        <v>82</v>
      </c>
      <c r="H376" s="9"/>
      <c r="I376" s="9"/>
      <c r="J376" s="9"/>
      <c r="K376" s="9"/>
      <c r="L376" s="9"/>
      <c r="M376" s="9" t="s">
        <v>1037</v>
      </c>
      <c r="N376" s="11"/>
      <c r="O376" s="11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</row>
    <row r="377" spans="1:32" ht="15.75" customHeight="1" x14ac:dyDescent="0.3">
      <c r="A377" s="20" t="s">
        <v>1038</v>
      </c>
      <c r="B377" s="20" t="s">
        <v>1039</v>
      </c>
      <c r="C377" s="18"/>
      <c r="D377" s="18">
        <v>44230</v>
      </c>
      <c r="E377" s="15" t="s">
        <v>88</v>
      </c>
      <c r="F377" s="15" t="s">
        <v>127</v>
      </c>
      <c r="G377" s="13" t="s">
        <v>226</v>
      </c>
      <c r="H377" s="21"/>
      <c r="I377" s="21"/>
      <c r="J377" s="21"/>
      <c r="K377" s="21"/>
      <c r="L377" s="21"/>
      <c r="M377" s="21"/>
      <c r="N377" s="11"/>
      <c r="O377" s="11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</row>
    <row r="378" spans="1:32" ht="15.75" customHeight="1" x14ac:dyDescent="0.3">
      <c r="A378" s="20" t="s">
        <v>1040</v>
      </c>
      <c r="B378" s="20" t="s">
        <v>1041</v>
      </c>
      <c r="C378" s="18"/>
      <c r="D378" s="18">
        <v>44230</v>
      </c>
      <c r="E378" s="15" t="s">
        <v>55</v>
      </c>
      <c r="F378" s="14" t="s">
        <v>186</v>
      </c>
      <c r="G378" s="13" t="s">
        <v>24</v>
      </c>
      <c r="H378" s="9"/>
      <c r="I378" s="9" t="s">
        <v>30</v>
      </c>
      <c r="J378" s="9"/>
      <c r="K378" s="9"/>
      <c r="L378" s="9"/>
      <c r="M378" s="9" t="s">
        <v>1042</v>
      </c>
      <c r="N378" s="11"/>
      <c r="O378" s="11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</row>
    <row r="379" spans="1:32" ht="15.75" customHeight="1" x14ac:dyDescent="0.3">
      <c r="A379" s="20" t="s">
        <v>1043</v>
      </c>
      <c r="B379" s="20" t="s">
        <v>1044</v>
      </c>
      <c r="C379" s="18"/>
      <c r="D379" s="18">
        <v>44230</v>
      </c>
      <c r="E379" s="15" t="s">
        <v>398</v>
      </c>
      <c r="F379" s="15" t="s">
        <v>130</v>
      </c>
      <c r="G379" s="13" t="s">
        <v>20</v>
      </c>
      <c r="H379" s="9"/>
      <c r="I379" s="9"/>
      <c r="J379" s="9"/>
      <c r="K379" s="9"/>
      <c r="L379" s="9"/>
      <c r="M379" s="9" t="s">
        <v>1045</v>
      </c>
      <c r="N379" s="11"/>
      <c r="O379" s="11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</row>
    <row r="380" spans="1:32" ht="15.75" customHeight="1" x14ac:dyDescent="0.3">
      <c r="A380" s="20" t="s">
        <v>1046</v>
      </c>
      <c r="B380" s="20" t="s">
        <v>1047</v>
      </c>
      <c r="C380" s="18"/>
      <c r="D380" s="18">
        <v>44230</v>
      </c>
      <c r="E380" s="15" t="s">
        <v>28</v>
      </c>
      <c r="F380" s="15" t="s">
        <v>29</v>
      </c>
      <c r="G380" s="13" t="s">
        <v>277</v>
      </c>
      <c r="H380" s="9"/>
      <c r="I380" s="9" t="s">
        <v>30</v>
      </c>
      <c r="J380" s="9"/>
      <c r="K380" s="9"/>
      <c r="L380" s="9"/>
      <c r="M380" s="9" t="s">
        <v>1048</v>
      </c>
      <c r="N380" s="11"/>
      <c r="O380" s="11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</row>
    <row r="381" spans="1:32" ht="15.75" customHeight="1" x14ac:dyDescent="0.3">
      <c r="A381" s="16" t="s">
        <v>1049</v>
      </c>
      <c r="B381" s="16" t="s">
        <v>1050</v>
      </c>
      <c r="C381" s="22" t="s">
        <v>1051</v>
      </c>
      <c r="D381" s="22">
        <v>44230</v>
      </c>
      <c r="E381" s="15" t="s">
        <v>196</v>
      </c>
      <c r="F381" s="23" t="s">
        <v>19</v>
      </c>
      <c r="G381" s="24" t="s">
        <v>1052</v>
      </c>
      <c r="H381" s="2"/>
      <c r="I381" s="2"/>
      <c r="J381" s="2"/>
      <c r="K381" s="2"/>
      <c r="L381" s="2" t="s">
        <v>109</v>
      </c>
      <c r="M381" s="2" t="s">
        <v>1053</v>
      </c>
      <c r="N381" s="11"/>
      <c r="O381" s="11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</row>
    <row r="382" spans="1:32" ht="15.75" customHeight="1" x14ac:dyDescent="0.3">
      <c r="A382" s="20" t="s">
        <v>1054</v>
      </c>
      <c r="B382" s="20" t="s">
        <v>1055</v>
      </c>
      <c r="C382" s="18"/>
      <c r="D382" s="18">
        <v>44230</v>
      </c>
      <c r="E382" s="15" t="s">
        <v>124</v>
      </c>
      <c r="F382" s="15" t="s">
        <v>127</v>
      </c>
      <c r="G382" s="13" t="s">
        <v>20</v>
      </c>
      <c r="H382" s="9"/>
      <c r="I382" s="9"/>
      <c r="J382" s="9"/>
      <c r="K382" s="9"/>
      <c r="L382" s="9"/>
      <c r="M382" s="9" t="s">
        <v>1056</v>
      </c>
      <c r="N382" s="11"/>
      <c r="O382" s="11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</row>
    <row r="383" spans="1:32" ht="15.75" customHeight="1" x14ac:dyDescent="0.3">
      <c r="A383" s="20" t="s">
        <v>1057</v>
      </c>
      <c r="B383" s="20" t="s">
        <v>1058</v>
      </c>
      <c r="C383" s="18"/>
      <c r="D383" s="18">
        <v>44230</v>
      </c>
      <c r="E383" s="15" t="s">
        <v>70</v>
      </c>
      <c r="F383" s="15" t="s">
        <v>148</v>
      </c>
      <c r="G383" s="13" t="s">
        <v>24</v>
      </c>
      <c r="H383" s="9"/>
      <c r="I383" s="9"/>
      <c r="J383" s="9"/>
      <c r="K383" s="9"/>
      <c r="L383" s="9"/>
      <c r="M383" s="9" t="s">
        <v>1059</v>
      </c>
      <c r="N383" s="11"/>
      <c r="O383" s="11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</row>
    <row r="384" spans="1:32" ht="15.75" customHeight="1" x14ac:dyDescent="0.3">
      <c r="A384" s="20" t="s">
        <v>1060</v>
      </c>
      <c r="B384" s="20" t="s">
        <v>1061</v>
      </c>
      <c r="C384" s="18"/>
      <c r="D384" s="18">
        <v>44231</v>
      </c>
      <c r="E384" s="15" t="s">
        <v>88</v>
      </c>
      <c r="F384" s="15" t="s">
        <v>29</v>
      </c>
      <c r="G384" s="13" t="s">
        <v>24</v>
      </c>
      <c r="H384" s="9"/>
      <c r="I384" s="9"/>
      <c r="J384" s="9"/>
      <c r="K384" s="9"/>
      <c r="L384" s="9"/>
      <c r="M384" s="9" t="s">
        <v>1062</v>
      </c>
      <c r="N384" s="11"/>
      <c r="O384" s="11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</row>
    <row r="385" spans="1:32" ht="15.75" customHeight="1" x14ac:dyDescent="0.3">
      <c r="A385" s="20" t="s">
        <v>1063</v>
      </c>
      <c r="B385" s="20" t="s">
        <v>1064</v>
      </c>
      <c r="C385" s="18"/>
      <c r="D385" s="18">
        <v>44231</v>
      </c>
      <c r="E385" s="15" t="s">
        <v>88</v>
      </c>
      <c r="F385" s="15" t="s">
        <v>148</v>
      </c>
      <c r="G385" s="13" t="s">
        <v>226</v>
      </c>
      <c r="H385" s="21"/>
      <c r="I385" s="21"/>
      <c r="J385" s="21"/>
      <c r="K385" s="21"/>
      <c r="L385" s="21"/>
      <c r="M385" s="21"/>
      <c r="N385" s="11"/>
      <c r="O385" s="11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</row>
    <row r="386" spans="1:32" ht="15.75" customHeight="1" x14ac:dyDescent="0.3">
      <c r="A386" s="20" t="s">
        <v>1065</v>
      </c>
      <c r="B386" s="20" t="s">
        <v>1066</v>
      </c>
      <c r="C386" s="18"/>
      <c r="D386" s="18">
        <v>44231</v>
      </c>
      <c r="E386" s="15" t="s">
        <v>70</v>
      </c>
      <c r="F386" s="15" t="s">
        <v>127</v>
      </c>
      <c r="G386" s="13" t="s">
        <v>20</v>
      </c>
      <c r="H386" s="9"/>
      <c r="I386" s="9"/>
      <c r="J386" s="9"/>
      <c r="K386" s="9"/>
      <c r="L386" s="9"/>
      <c r="M386" s="9" t="s">
        <v>1067</v>
      </c>
      <c r="N386" s="11"/>
      <c r="O386" s="11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</row>
    <row r="387" spans="1:32" ht="15.75" customHeight="1" x14ac:dyDescent="0.3">
      <c r="A387" s="20" t="s">
        <v>1068</v>
      </c>
      <c r="B387" s="20" t="s">
        <v>1069</v>
      </c>
      <c r="C387" s="18"/>
      <c r="D387" s="18">
        <v>44231</v>
      </c>
      <c r="E387" s="15" t="s">
        <v>66</v>
      </c>
      <c r="F387" s="15" t="s">
        <v>127</v>
      </c>
      <c r="G387" s="13" t="s">
        <v>24</v>
      </c>
      <c r="H387" s="9"/>
      <c r="I387" s="9"/>
      <c r="J387" s="9"/>
      <c r="K387" s="9"/>
      <c r="L387" s="9"/>
      <c r="M387" s="9" t="s">
        <v>1070</v>
      </c>
      <c r="N387" s="11"/>
      <c r="O387" s="11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</row>
    <row r="388" spans="1:32" ht="15.75" customHeight="1" x14ac:dyDescent="0.3">
      <c r="A388" s="20" t="s">
        <v>1071</v>
      </c>
      <c r="B388" s="20" t="s">
        <v>1072</v>
      </c>
      <c r="C388" s="18"/>
      <c r="D388" s="18">
        <v>44231</v>
      </c>
      <c r="E388" s="15" t="s">
        <v>18</v>
      </c>
      <c r="F388" s="15" t="s">
        <v>127</v>
      </c>
      <c r="G388" s="13" t="s">
        <v>48</v>
      </c>
      <c r="H388" s="9"/>
      <c r="I388" s="9"/>
      <c r="J388" s="9"/>
      <c r="K388" s="9"/>
      <c r="L388" s="9"/>
      <c r="M388" s="9" t="s">
        <v>1073</v>
      </c>
      <c r="N388" s="11"/>
      <c r="O388" s="11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</row>
    <row r="389" spans="1:32" ht="15.75" customHeight="1" x14ac:dyDescent="0.3">
      <c r="A389" s="20" t="s">
        <v>1074</v>
      </c>
      <c r="B389" s="20" t="s">
        <v>1075</v>
      </c>
      <c r="C389" s="18"/>
      <c r="D389" s="18">
        <v>44231</v>
      </c>
      <c r="E389" s="15" t="s">
        <v>124</v>
      </c>
      <c r="F389" s="15" t="s">
        <v>127</v>
      </c>
      <c r="G389" s="13" t="s">
        <v>24</v>
      </c>
      <c r="H389" s="9"/>
      <c r="I389" s="9" t="s">
        <v>30</v>
      </c>
      <c r="J389" s="9"/>
      <c r="K389" s="9"/>
      <c r="L389" s="9"/>
      <c r="M389" s="9" t="s">
        <v>1076</v>
      </c>
      <c r="N389" s="11"/>
      <c r="O389" s="11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</row>
    <row r="390" spans="1:32" ht="15.75" customHeight="1" x14ac:dyDescent="0.3">
      <c r="A390" s="20" t="s">
        <v>1077</v>
      </c>
      <c r="B390" s="20" t="s">
        <v>1078</v>
      </c>
      <c r="C390" s="18"/>
      <c r="D390" s="18">
        <v>44231</v>
      </c>
      <c r="E390" s="15" t="s">
        <v>134</v>
      </c>
      <c r="F390" s="15" t="s">
        <v>29</v>
      </c>
      <c r="G390" s="13" t="s">
        <v>205</v>
      </c>
      <c r="H390" s="21"/>
      <c r="I390" s="21"/>
      <c r="J390" s="21"/>
      <c r="K390" s="21"/>
      <c r="L390" s="21"/>
      <c r="M390" s="21"/>
      <c r="N390" s="11"/>
      <c r="O390" s="11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</row>
    <row r="391" spans="1:32" ht="15.75" customHeight="1" x14ac:dyDescent="0.3">
      <c r="A391" s="20" t="s">
        <v>1079</v>
      </c>
      <c r="B391" s="20" t="s">
        <v>1080</v>
      </c>
      <c r="C391" s="18"/>
      <c r="D391" s="18">
        <v>44231</v>
      </c>
      <c r="E391" s="20" t="s">
        <v>34</v>
      </c>
      <c r="F391" s="15" t="s">
        <v>29</v>
      </c>
      <c r="G391" s="13" t="s">
        <v>82</v>
      </c>
      <c r="H391" s="9"/>
      <c r="I391" s="9" t="s">
        <v>30</v>
      </c>
      <c r="J391" s="9"/>
      <c r="K391" s="9"/>
      <c r="L391" s="9"/>
      <c r="M391" s="9" t="s">
        <v>1081</v>
      </c>
      <c r="N391" s="11"/>
      <c r="O391" s="11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</row>
    <row r="392" spans="1:32" ht="15.75" customHeight="1" x14ac:dyDescent="0.3">
      <c r="A392" s="20" t="s">
        <v>1082</v>
      </c>
      <c r="B392" s="20" t="s">
        <v>413</v>
      </c>
      <c r="C392" s="18"/>
      <c r="D392" s="18">
        <v>44231</v>
      </c>
      <c r="E392" s="20" t="s">
        <v>88</v>
      </c>
      <c r="F392" s="15" t="s">
        <v>130</v>
      </c>
      <c r="G392" s="13" t="s">
        <v>20</v>
      </c>
      <c r="H392" s="9"/>
      <c r="I392" s="9" t="s">
        <v>30</v>
      </c>
      <c r="J392" s="9"/>
      <c r="K392" s="9"/>
      <c r="L392" s="9"/>
      <c r="M392" s="9" t="s">
        <v>1083</v>
      </c>
      <c r="N392" s="11"/>
      <c r="O392" s="11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</row>
    <row r="393" spans="1:32" ht="15.75" customHeight="1" x14ac:dyDescent="0.3">
      <c r="A393" s="20" t="s">
        <v>1084</v>
      </c>
      <c r="B393" s="20" t="s">
        <v>1085</v>
      </c>
      <c r="C393" s="18"/>
      <c r="D393" s="18">
        <v>44231</v>
      </c>
      <c r="E393" s="20" t="s">
        <v>162</v>
      </c>
      <c r="F393" s="15" t="s">
        <v>127</v>
      </c>
      <c r="G393" s="13" t="s">
        <v>20</v>
      </c>
      <c r="H393" s="9"/>
      <c r="I393" s="9" t="s">
        <v>30</v>
      </c>
      <c r="J393" s="9"/>
      <c r="K393" s="9"/>
      <c r="L393" s="9"/>
      <c r="M393" s="9" t="s">
        <v>1086</v>
      </c>
      <c r="N393" s="11"/>
      <c r="O393" s="11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</row>
    <row r="394" spans="1:32" ht="15.75" customHeight="1" x14ac:dyDescent="0.3">
      <c r="A394" s="20" t="s">
        <v>1087</v>
      </c>
      <c r="B394" s="20" t="s">
        <v>1088</v>
      </c>
      <c r="C394" s="18"/>
      <c r="D394" s="18">
        <v>44231</v>
      </c>
      <c r="E394" s="20" t="s">
        <v>39</v>
      </c>
      <c r="F394" s="15" t="s">
        <v>186</v>
      </c>
      <c r="G394" s="13" t="s">
        <v>24</v>
      </c>
      <c r="H394" s="9"/>
      <c r="I394" s="9"/>
      <c r="J394" s="9"/>
      <c r="K394" s="9"/>
      <c r="L394" s="9"/>
      <c r="M394" s="9" t="s">
        <v>1089</v>
      </c>
      <c r="N394" s="11"/>
      <c r="O394" s="11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</row>
    <row r="395" spans="1:32" ht="15.75" customHeight="1" x14ac:dyDescent="0.3">
      <c r="A395" s="20" t="s">
        <v>1090</v>
      </c>
      <c r="B395" s="20" t="s">
        <v>1091</v>
      </c>
      <c r="C395" s="18"/>
      <c r="D395" s="18">
        <v>44231</v>
      </c>
      <c r="E395" s="20" t="s">
        <v>88</v>
      </c>
      <c r="F395" s="15" t="s">
        <v>127</v>
      </c>
      <c r="G395" s="13" t="s">
        <v>226</v>
      </c>
      <c r="H395" s="21"/>
      <c r="I395" s="21"/>
      <c r="J395" s="21"/>
      <c r="K395" s="21"/>
      <c r="L395" s="21"/>
      <c r="M395" s="21"/>
      <c r="N395" s="11"/>
      <c r="O395" s="11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</row>
    <row r="396" spans="1:32" ht="15.75" customHeight="1" x14ac:dyDescent="0.3">
      <c r="A396" s="20" t="s">
        <v>1092</v>
      </c>
      <c r="B396" s="20" t="s">
        <v>1093</v>
      </c>
      <c r="C396" s="18"/>
      <c r="D396" s="18">
        <v>44231</v>
      </c>
      <c r="E396" s="20" t="s">
        <v>88</v>
      </c>
      <c r="F396" s="15" t="s">
        <v>127</v>
      </c>
      <c r="G396" s="13" t="s">
        <v>24</v>
      </c>
      <c r="H396" s="9"/>
      <c r="I396" s="9"/>
      <c r="J396" s="9"/>
      <c r="K396" s="9"/>
      <c r="L396" s="9"/>
      <c r="M396" s="9" t="s">
        <v>1094</v>
      </c>
      <c r="N396" s="11"/>
      <c r="O396" s="11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</row>
    <row r="397" spans="1:32" ht="15.75" customHeight="1" x14ac:dyDescent="0.3">
      <c r="A397" s="20" t="s">
        <v>1095</v>
      </c>
      <c r="B397" s="20" t="s">
        <v>1096</v>
      </c>
      <c r="C397" s="18"/>
      <c r="D397" s="18">
        <v>44231</v>
      </c>
      <c r="E397" s="20" t="s">
        <v>88</v>
      </c>
      <c r="F397" s="15" t="s">
        <v>127</v>
      </c>
      <c r="G397" s="13" t="s">
        <v>24</v>
      </c>
      <c r="H397" s="9"/>
      <c r="I397" s="9"/>
      <c r="J397" s="9"/>
      <c r="K397" s="9"/>
      <c r="L397" s="9"/>
      <c r="M397" s="9" t="s">
        <v>212</v>
      </c>
      <c r="N397" s="11"/>
      <c r="O397" s="11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</row>
    <row r="398" spans="1:32" ht="15.75" customHeight="1" x14ac:dyDescent="0.3">
      <c r="A398" s="20" t="s">
        <v>1097</v>
      </c>
      <c r="B398" s="20" t="s">
        <v>1098</v>
      </c>
      <c r="C398" s="18"/>
      <c r="D398" s="18">
        <v>44231</v>
      </c>
      <c r="E398" s="20" t="s">
        <v>88</v>
      </c>
      <c r="F398" s="15" t="s">
        <v>127</v>
      </c>
      <c r="G398" s="13" t="s">
        <v>24</v>
      </c>
      <c r="H398" s="9"/>
      <c r="I398" s="9"/>
      <c r="J398" s="9"/>
      <c r="K398" s="9"/>
      <c r="L398" s="9"/>
      <c r="M398" s="9" t="s">
        <v>1099</v>
      </c>
      <c r="N398" s="11"/>
      <c r="O398" s="11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</row>
    <row r="399" spans="1:32" ht="15.75" customHeight="1" x14ac:dyDescent="0.3">
      <c r="A399" s="20" t="s">
        <v>1100</v>
      </c>
      <c r="B399" s="20" t="s">
        <v>1101</v>
      </c>
      <c r="C399" s="18"/>
      <c r="D399" s="18">
        <v>44231</v>
      </c>
      <c r="E399" s="20" t="s">
        <v>88</v>
      </c>
      <c r="F399" s="15" t="s">
        <v>23</v>
      </c>
      <c r="G399" s="13" t="s">
        <v>24</v>
      </c>
      <c r="H399" s="9"/>
      <c r="I399" s="9"/>
      <c r="J399" s="9"/>
      <c r="K399" s="9"/>
      <c r="L399" s="9"/>
      <c r="M399" s="9" t="s">
        <v>1102</v>
      </c>
      <c r="N399" s="11"/>
      <c r="O399" s="11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</row>
    <row r="400" spans="1:32" ht="15.75" customHeight="1" x14ac:dyDescent="0.3">
      <c r="A400" s="20" t="s">
        <v>1103</v>
      </c>
      <c r="B400" s="20" t="s">
        <v>1104</v>
      </c>
      <c r="C400" s="18"/>
      <c r="D400" s="18">
        <v>44231</v>
      </c>
      <c r="E400" s="20" t="s">
        <v>34</v>
      </c>
      <c r="F400" s="15" t="s">
        <v>148</v>
      </c>
      <c r="G400" s="13" t="s">
        <v>226</v>
      </c>
      <c r="H400" s="21"/>
      <c r="I400" s="21"/>
      <c r="J400" s="21"/>
      <c r="K400" s="21"/>
      <c r="L400" s="21"/>
      <c r="M400" s="21"/>
      <c r="N400" s="11"/>
      <c r="O400" s="11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</row>
    <row r="401" spans="1:32" ht="15.75" customHeight="1" x14ac:dyDescent="0.3">
      <c r="A401" s="20" t="s">
        <v>1105</v>
      </c>
      <c r="B401" s="20" t="s">
        <v>1106</v>
      </c>
      <c r="C401" s="18"/>
      <c r="D401" s="18">
        <v>44232</v>
      </c>
      <c r="E401" s="20" t="s">
        <v>88</v>
      </c>
      <c r="F401" s="15" t="s">
        <v>29</v>
      </c>
      <c r="G401" s="13" t="s">
        <v>24</v>
      </c>
      <c r="H401" s="9"/>
      <c r="I401" s="9"/>
      <c r="J401" s="9"/>
      <c r="K401" s="9"/>
      <c r="L401" s="9"/>
      <c r="M401" s="9" t="s">
        <v>1107</v>
      </c>
      <c r="N401" s="11"/>
      <c r="O401" s="11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</row>
    <row r="402" spans="1:32" ht="15.75" customHeight="1" x14ac:dyDescent="0.3">
      <c r="A402" s="20" t="s">
        <v>1108</v>
      </c>
      <c r="B402" s="20" t="s">
        <v>1109</v>
      </c>
      <c r="C402" s="18"/>
      <c r="D402" s="18">
        <v>44232</v>
      </c>
      <c r="E402" s="20" t="s">
        <v>124</v>
      </c>
      <c r="F402" s="15" t="s">
        <v>127</v>
      </c>
      <c r="G402" s="13" t="s">
        <v>24</v>
      </c>
      <c r="H402" s="9"/>
      <c r="I402" s="9" t="s">
        <v>30</v>
      </c>
      <c r="J402" s="9"/>
      <c r="K402" s="9"/>
      <c r="L402" s="9"/>
      <c r="M402" s="9" t="s">
        <v>1076</v>
      </c>
      <c r="N402" s="11"/>
      <c r="O402" s="11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</row>
    <row r="403" spans="1:32" ht="15.75" customHeight="1" x14ac:dyDescent="0.3">
      <c r="A403" s="20" t="s">
        <v>1110</v>
      </c>
      <c r="B403" s="20" t="s">
        <v>1111</v>
      </c>
      <c r="C403" s="18"/>
      <c r="D403" s="18">
        <v>44232</v>
      </c>
      <c r="E403" s="20" t="s">
        <v>18</v>
      </c>
      <c r="F403" s="15" t="s">
        <v>29</v>
      </c>
      <c r="G403" s="13" t="s">
        <v>277</v>
      </c>
      <c r="H403" s="9"/>
      <c r="I403" s="9" t="s">
        <v>30</v>
      </c>
      <c r="J403" s="9"/>
      <c r="K403" s="9"/>
      <c r="L403" s="9"/>
      <c r="M403" s="9" t="s">
        <v>1112</v>
      </c>
      <c r="N403" s="11"/>
      <c r="O403" s="11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</row>
    <row r="404" spans="1:32" ht="15.75" customHeight="1" x14ac:dyDescent="0.3">
      <c r="A404" s="20" t="s">
        <v>1113</v>
      </c>
      <c r="B404" s="20" t="s">
        <v>1114</v>
      </c>
      <c r="C404" s="18"/>
      <c r="D404" s="18">
        <v>44232</v>
      </c>
      <c r="E404" s="20" t="s">
        <v>34</v>
      </c>
      <c r="F404" s="15" t="s">
        <v>29</v>
      </c>
      <c r="G404" s="13" t="s">
        <v>24</v>
      </c>
      <c r="H404" s="9"/>
      <c r="I404" s="9" t="s">
        <v>30</v>
      </c>
      <c r="J404" s="9"/>
      <c r="K404" s="9"/>
      <c r="L404" s="9"/>
      <c r="M404" s="9" t="s">
        <v>1115</v>
      </c>
      <c r="N404" s="11"/>
      <c r="O404" s="11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</row>
    <row r="405" spans="1:32" ht="15.75" customHeight="1" x14ac:dyDescent="0.3">
      <c r="A405" s="20" t="s">
        <v>1116</v>
      </c>
      <c r="B405" s="20" t="s">
        <v>1117</v>
      </c>
      <c r="C405" s="18"/>
      <c r="D405" s="18">
        <v>44232</v>
      </c>
      <c r="E405" s="20" t="s">
        <v>39</v>
      </c>
      <c r="F405" s="15" t="s">
        <v>29</v>
      </c>
      <c r="G405" s="13" t="s">
        <v>48</v>
      </c>
      <c r="H405" s="9"/>
      <c r="I405" s="9"/>
      <c r="J405" s="9"/>
      <c r="K405" s="9"/>
      <c r="L405" s="9"/>
      <c r="M405" s="9" t="s">
        <v>1073</v>
      </c>
      <c r="N405" s="11"/>
      <c r="O405" s="11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</row>
    <row r="406" spans="1:32" ht="15.75" customHeight="1" x14ac:dyDescent="0.3">
      <c r="A406" s="16" t="s">
        <v>1118</v>
      </c>
      <c r="B406" s="16" t="s">
        <v>1119</v>
      </c>
      <c r="C406" s="22"/>
      <c r="D406" s="22">
        <v>44232</v>
      </c>
      <c r="E406" s="16" t="s">
        <v>62</v>
      </c>
      <c r="F406" s="23" t="s">
        <v>1120</v>
      </c>
      <c r="G406" s="24" t="s">
        <v>20</v>
      </c>
      <c r="H406" s="2"/>
      <c r="I406" s="2"/>
      <c r="J406" s="2"/>
      <c r="K406" s="2"/>
      <c r="L406" s="2" t="s">
        <v>109</v>
      </c>
      <c r="M406" s="2" t="s">
        <v>1121</v>
      </c>
      <c r="N406" s="11"/>
      <c r="O406" s="11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</row>
    <row r="407" spans="1:32" ht="15.75" customHeight="1" x14ac:dyDescent="0.3">
      <c r="A407" s="20" t="s">
        <v>1122</v>
      </c>
      <c r="B407" s="20" t="s">
        <v>1123</v>
      </c>
      <c r="C407" s="18"/>
      <c r="D407" s="18">
        <v>44232</v>
      </c>
      <c r="E407" s="20" t="s">
        <v>88</v>
      </c>
      <c r="F407" s="15" t="s">
        <v>29</v>
      </c>
      <c r="G407" s="13" t="s">
        <v>19</v>
      </c>
      <c r="H407" s="9"/>
      <c r="I407" s="9"/>
      <c r="J407" s="9"/>
      <c r="K407" s="9"/>
      <c r="L407" s="9"/>
      <c r="M407" s="9" t="s">
        <v>295</v>
      </c>
      <c r="N407" s="11"/>
      <c r="O407" s="11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</row>
    <row r="408" spans="1:32" ht="15.75" customHeight="1" x14ac:dyDescent="0.3">
      <c r="A408" s="20" t="s">
        <v>1124</v>
      </c>
      <c r="B408" s="20" t="s">
        <v>1125</v>
      </c>
      <c r="C408" s="18"/>
      <c r="D408" s="18">
        <v>44232</v>
      </c>
      <c r="E408" s="20" t="s">
        <v>141</v>
      </c>
      <c r="F408" s="15" t="s">
        <v>29</v>
      </c>
      <c r="G408" s="13" t="s">
        <v>48</v>
      </c>
      <c r="H408" s="9"/>
      <c r="I408" s="9" t="s">
        <v>30</v>
      </c>
      <c r="J408" s="9"/>
      <c r="K408" s="9"/>
      <c r="L408" s="9"/>
      <c r="M408" s="9" t="s">
        <v>1126</v>
      </c>
      <c r="N408" s="11"/>
      <c r="O408" s="11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</row>
    <row r="409" spans="1:32" ht="15.75" customHeight="1" x14ac:dyDescent="0.3">
      <c r="A409" s="9" t="s">
        <v>1127</v>
      </c>
      <c r="B409" s="15" t="s">
        <v>1128</v>
      </c>
      <c r="C409" s="25"/>
      <c r="D409" s="25">
        <v>44235</v>
      </c>
      <c r="E409" s="9" t="s">
        <v>88</v>
      </c>
      <c r="F409" s="9" t="s">
        <v>29</v>
      </c>
      <c r="G409" s="13" t="s">
        <v>48</v>
      </c>
      <c r="H409" s="9"/>
      <c r="I409" s="9" t="s">
        <v>30</v>
      </c>
      <c r="J409" s="9"/>
      <c r="K409" s="9"/>
      <c r="L409" s="9"/>
      <c r="M409" s="9" t="s">
        <v>1129</v>
      </c>
      <c r="N409" s="11"/>
      <c r="O409" s="11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</row>
    <row r="410" spans="1:32" ht="15.75" customHeight="1" x14ac:dyDescent="0.3">
      <c r="A410" s="9" t="s">
        <v>1130</v>
      </c>
      <c r="B410" s="15" t="s">
        <v>1131</v>
      </c>
      <c r="C410" s="25"/>
      <c r="D410" s="25">
        <v>44235</v>
      </c>
      <c r="E410" s="9" t="s">
        <v>70</v>
      </c>
      <c r="F410" s="9" t="s">
        <v>29</v>
      </c>
      <c r="G410" s="13" t="s">
        <v>486</v>
      </c>
      <c r="H410" s="9"/>
      <c r="I410" s="9" t="s">
        <v>30</v>
      </c>
      <c r="J410" s="9"/>
      <c r="K410" s="9"/>
      <c r="L410" s="9"/>
      <c r="M410" s="9" t="s">
        <v>1132</v>
      </c>
      <c r="N410" s="11"/>
      <c r="O410" s="11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</row>
    <row r="411" spans="1:32" ht="15.75" customHeight="1" x14ac:dyDescent="0.3">
      <c r="A411" s="9" t="s">
        <v>1133</v>
      </c>
      <c r="B411" s="15" t="s">
        <v>1134</v>
      </c>
      <c r="C411" s="25"/>
      <c r="D411" s="25">
        <v>44235</v>
      </c>
      <c r="E411" s="9" t="s">
        <v>34</v>
      </c>
      <c r="F411" s="9" t="s">
        <v>47</v>
      </c>
      <c r="G411" s="13" t="s">
        <v>48</v>
      </c>
      <c r="H411" s="9"/>
      <c r="I411" s="9"/>
      <c r="J411" s="9"/>
      <c r="K411" s="9"/>
      <c r="L411" s="9"/>
      <c r="M411" s="9" t="s">
        <v>1135</v>
      </c>
      <c r="N411" s="11"/>
      <c r="O411" s="11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</row>
    <row r="412" spans="1:32" ht="15.75" customHeight="1" x14ac:dyDescent="0.3">
      <c r="A412" s="9" t="s">
        <v>1136</v>
      </c>
      <c r="B412" s="15" t="s">
        <v>1137</v>
      </c>
      <c r="C412" s="25"/>
      <c r="D412" s="25">
        <v>44235</v>
      </c>
      <c r="E412" s="9" t="s">
        <v>34</v>
      </c>
      <c r="F412" s="9" t="s">
        <v>29</v>
      </c>
      <c r="G412" s="13" t="s">
        <v>48</v>
      </c>
      <c r="H412" s="9"/>
      <c r="I412" s="9"/>
      <c r="J412" s="9"/>
      <c r="K412" s="9"/>
      <c r="L412" s="9"/>
      <c r="M412" s="9" t="s">
        <v>1135</v>
      </c>
      <c r="N412" s="11"/>
      <c r="O412" s="11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</row>
    <row r="413" spans="1:32" ht="15.75" customHeight="1" x14ac:dyDescent="0.3">
      <c r="A413" s="9" t="s">
        <v>1138</v>
      </c>
      <c r="B413" s="15" t="s">
        <v>1139</v>
      </c>
      <c r="C413" s="25"/>
      <c r="D413" s="25">
        <v>44235</v>
      </c>
      <c r="E413" s="9" t="s">
        <v>398</v>
      </c>
      <c r="F413" s="9" t="s">
        <v>148</v>
      </c>
      <c r="G413" s="13" t="s">
        <v>20</v>
      </c>
      <c r="H413" s="9"/>
      <c r="I413" s="9" t="s">
        <v>30</v>
      </c>
      <c r="J413" s="9"/>
      <c r="K413" s="9"/>
      <c r="L413" s="9"/>
      <c r="M413" s="9" t="s">
        <v>1140</v>
      </c>
      <c r="N413" s="11"/>
      <c r="O413" s="11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</row>
    <row r="414" spans="1:32" ht="15.75" customHeight="1" x14ac:dyDescent="0.3">
      <c r="A414" s="9" t="s">
        <v>1141</v>
      </c>
      <c r="B414" s="15" t="s">
        <v>1142</v>
      </c>
      <c r="C414" s="25"/>
      <c r="D414" s="25">
        <v>44235</v>
      </c>
      <c r="E414" s="9" t="s">
        <v>62</v>
      </c>
      <c r="F414" s="9" t="s">
        <v>29</v>
      </c>
      <c r="G414" s="13" t="s">
        <v>24</v>
      </c>
      <c r="H414" s="9"/>
      <c r="I414" s="9"/>
      <c r="J414" s="9"/>
      <c r="K414" s="9"/>
      <c r="L414" s="9"/>
      <c r="M414" s="9" t="s">
        <v>1143</v>
      </c>
      <c r="N414" s="11"/>
      <c r="O414" s="11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</row>
    <row r="415" spans="1:32" ht="15.75" customHeight="1" x14ac:dyDescent="0.3">
      <c r="A415" s="9" t="s">
        <v>1144</v>
      </c>
      <c r="B415" s="15" t="s">
        <v>1145</v>
      </c>
      <c r="C415" s="25"/>
      <c r="D415" s="25">
        <v>44235</v>
      </c>
      <c r="E415" s="9" t="s">
        <v>62</v>
      </c>
      <c r="F415" s="9" t="s">
        <v>186</v>
      </c>
      <c r="G415" s="13" t="s">
        <v>24</v>
      </c>
      <c r="H415" s="9"/>
      <c r="I415" s="9"/>
      <c r="J415" s="9"/>
      <c r="K415" s="9"/>
      <c r="L415" s="9"/>
      <c r="M415" s="9" t="s">
        <v>1146</v>
      </c>
      <c r="N415" s="11"/>
      <c r="O415" s="11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</row>
    <row r="416" spans="1:32" ht="15.75" customHeight="1" x14ac:dyDescent="0.3">
      <c r="A416" s="2" t="s">
        <v>1147</v>
      </c>
      <c r="B416" s="15" t="s">
        <v>1148</v>
      </c>
      <c r="C416" s="6"/>
      <c r="D416" s="6">
        <v>44235</v>
      </c>
      <c r="E416" s="2" t="s">
        <v>62</v>
      </c>
      <c r="F416" s="2" t="s">
        <v>1149</v>
      </c>
      <c r="G416" s="24" t="s">
        <v>41</v>
      </c>
      <c r="H416" s="2"/>
      <c r="I416" s="2"/>
      <c r="J416" s="2"/>
      <c r="K416" s="2"/>
      <c r="L416" s="2"/>
      <c r="M416" s="2" t="s">
        <v>1150</v>
      </c>
      <c r="N416" s="11"/>
      <c r="O416" s="11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</row>
    <row r="417" spans="1:32" ht="15.75" customHeight="1" x14ac:dyDescent="0.3">
      <c r="A417" s="9" t="s">
        <v>1151</v>
      </c>
      <c r="B417" s="15" t="s">
        <v>1152</v>
      </c>
      <c r="C417" s="25"/>
      <c r="D417" s="25">
        <v>44235</v>
      </c>
      <c r="E417" s="9" t="s">
        <v>62</v>
      </c>
      <c r="F417" s="9" t="s">
        <v>23</v>
      </c>
      <c r="G417" s="13" t="s">
        <v>24</v>
      </c>
      <c r="H417" s="9"/>
      <c r="I417" s="9"/>
      <c r="J417" s="9"/>
      <c r="K417" s="9"/>
      <c r="L417" s="9"/>
      <c r="M417" s="9" t="s">
        <v>1153</v>
      </c>
      <c r="N417" s="11"/>
      <c r="O417" s="11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</row>
    <row r="418" spans="1:32" ht="15.75" customHeight="1" x14ac:dyDescent="0.3">
      <c r="A418" s="9" t="s">
        <v>1154</v>
      </c>
      <c r="B418" s="15" t="s">
        <v>1155</v>
      </c>
      <c r="C418" s="25"/>
      <c r="D418" s="25">
        <v>44235</v>
      </c>
      <c r="E418" s="9" t="s">
        <v>39</v>
      </c>
      <c r="F418" s="9" t="s">
        <v>186</v>
      </c>
      <c r="G418" s="13" t="s">
        <v>226</v>
      </c>
      <c r="H418" s="21"/>
      <c r="I418" s="21"/>
      <c r="J418" s="21"/>
      <c r="K418" s="21"/>
      <c r="L418" s="21"/>
      <c r="M418" s="21"/>
      <c r="N418" s="11"/>
      <c r="O418" s="11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</row>
    <row r="419" spans="1:32" ht="15.75" customHeight="1" x14ac:dyDescent="0.3">
      <c r="A419" s="9" t="s">
        <v>1156</v>
      </c>
      <c r="B419" s="15" t="s">
        <v>1157</v>
      </c>
      <c r="C419" s="25"/>
      <c r="D419" s="25">
        <v>44235</v>
      </c>
      <c r="E419" s="9" t="s">
        <v>55</v>
      </c>
      <c r="F419" s="9" t="s">
        <v>47</v>
      </c>
      <c r="G419" s="13" t="s">
        <v>20</v>
      </c>
      <c r="H419" s="9"/>
      <c r="I419" s="9"/>
      <c r="J419" s="9"/>
      <c r="K419" s="9"/>
      <c r="L419" s="9"/>
      <c r="M419" s="9" t="s">
        <v>1158</v>
      </c>
      <c r="N419" s="11"/>
      <c r="O419" s="11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</row>
    <row r="420" spans="1:32" ht="15.75" customHeight="1" x14ac:dyDescent="0.3">
      <c r="A420" s="9" t="s">
        <v>1159</v>
      </c>
      <c r="B420" s="15" t="s">
        <v>1160</v>
      </c>
      <c r="C420" s="25"/>
      <c r="D420" s="25">
        <v>44235</v>
      </c>
      <c r="E420" s="9" t="s">
        <v>62</v>
      </c>
      <c r="F420" s="9" t="s">
        <v>186</v>
      </c>
      <c r="G420" s="13" t="s">
        <v>226</v>
      </c>
      <c r="H420" s="21"/>
      <c r="I420" s="21"/>
      <c r="J420" s="21"/>
      <c r="K420" s="21"/>
      <c r="L420" s="21"/>
      <c r="M420" s="21"/>
      <c r="N420" s="11"/>
      <c r="O420" s="11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</row>
    <row r="421" spans="1:32" ht="15.75" customHeight="1" x14ac:dyDescent="0.3">
      <c r="A421" s="9" t="s">
        <v>1161</v>
      </c>
      <c r="B421" s="15" t="s">
        <v>689</v>
      </c>
      <c r="C421" s="25"/>
      <c r="D421" s="25">
        <v>44235</v>
      </c>
      <c r="E421" s="9" t="s">
        <v>88</v>
      </c>
      <c r="F421" s="9" t="s">
        <v>186</v>
      </c>
      <c r="G421" s="13" t="s">
        <v>20</v>
      </c>
      <c r="H421" s="9"/>
      <c r="I421" s="9"/>
      <c r="J421" s="9"/>
      <c r="K421" s="9"/>
      <c r="L421" s="9"/>
      <c r="M421" s="9" t="s">
        <v>1162</v>
      </c>
      <c r="N421" s="11"/>
      <c r="O421" s="11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</row>
    <row r="422" spans="1:32" ht="15.75" customHeight="1" x14ac:dyDescent="0.3">
      <c r="A422" s="9" t="s">
        <v>1163</v>
      </c>
      <c r="B422" s="15" t="s">
        <v>1164</v>
      </c>
      <c r="C422" s="25"/>
      <c r="D422" s="25">
        <v>44235</v>
      </c>
      <c r="E422" s="9" t="s">
        <v>88</v>
      </c>
      <c r="F422" s="9" t="s">
        <v>148</v>
      </c>
      <c r="G422" s="13" t="s">
        <v>24</v>
      </c>
      <c r="H422" s="9"/>
      <c r="I422" s="9"/>
      <c r="J422" s="9"/>
      <c r="K422" s="9"/>
      <c r="L422" s="9"/>
      <c r="M422" s="9" t="s">
        <v>1165</v>
      </c>
      <c r="N422" s="11"/>
      <c r="O422" s="11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</row>
    <row r="423" spans="1:32" ht="15.75" customHeight="1" x14ac:dyDescent="0.3">
      <c r="A423" s="9" t="s">
        <v>1166</v>
      </c>
      <c r="B423" s="15" t="s">
        <v>1167</v>
      </c>
      <c r="C423" s="25"/>
      <c r="D423" s="25">
        <v>44235</v>
      </c>
      <c r="E423" s="9" t="s">
        <v>88</v>
      </c>
      <c r="F423" s="9" t="s">
        <v>47</v>
      </c>
      <c r="G423" s="13" t="s">
        <v>24</v>
      </c>
      <c r="H423" s="9"/>
      <c r="I423" s="9"/>
      <c r="J423" s="9"/>
      <c r="K423" s="9"/>
      <c r="L423" s="9"/>
      <c r="M423" s="9" t="s">
        <v>1168</v>
      </c>
      <c r="N423" s="11"/>
      <c r="O423" s="11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</row>
    <row r="424" spans="1:32" ht="15.75" customHeight="1" x14ac:dyDescent="0.3">
      <c r="A424" s="9" t="s">
        <v>1169</v>
      </c>
      <c r="B424" s="15" t="s">
        <v>1170</v>
      </c>
      <c r="C424" s="25"/>
      <c r="D424" s="25">
        <v>44235</v>
      </c>
      <c r="E424" s="9" t="s">
        <v>88</v>
      </c>
      <c r="F424" s="9" t="s">
        <v>186</v>
      </c>
      <c r="G424" s="13" t="s">
        <v>205</v>
      </c>
      <c r="H424" s="9"/>
      <c r="I424" s="9"/>
      <c r="J424" s="9"/>
      <c r="K424" s="9"/>
      <c r="L424" s="9"/>
      <c r="M424" s="9" t="s">
        <v>295</v>
      </c>
      <c r="N424" s="11"/>
      <c r="O424" s="11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</row>
    <row r="425" spans="1:32" ht="15.75" customHeight="1" x14ac:dyDescent="0.3">
      <c r="A425" s="9" t="s">
        <v>1171</v>
      </c>
      <c r="B425" s="15" t="s">
        <v>1172</v>
      </c>
      <c r="C425" s="25"/>
      <c r="D425" s="25">
        <v>44235</v>
      </c>
      <c r="E425" s="9" t="s">
        <v>18</v>
      </c>
      <c r="F425" s="9" t="s">
        <v>29</v>
      </c>
      <c r="G425" s="13" t="s">
        <v>48</v>
      </c>
      <c r="H425" s="9"/>
      <c r="I425" s="9"/>
      <c r="J425" s="9"/>
      <c r="K425" s="9"/>
      <c r="L425" s="9"/>
      <c r="M425" s="9" t="s">
        <v>1173</v>
      </c>
      <c r="N425" s="11"/>
      <c r="O425" s="11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</row>
    <row r="426" spans="1:32" ht="15.75" customHeight="1" x14ac:dyDescent="0.3">
      <c r="A426" s="9" t="s">
        <v>1174</v>
      </c>
      <c r="B426" s="15" t="s">
        <v>1175</v>
      </c>
      <c r="C426" s="25"/>
      <c r="D426" s="25">
        <v>44235</v>
      </c>
      <c r="E426" s="9" t="s">
        <v>18</v>
      </c>
      <c r="F426" s="9" t="s">
        <v>127</v>
      </c>
      <c r="G426" s="13" t="s">
        <v>226</v>
      </c>
      <c r="H426" s="21"/>
      <c r="I426" s="21"/>
      <c r="J426" s="21"/>
      <c r="K426" s="21"/>
      <c r="L426" s="21"/>
      <c r="M426" s="21"/>
      <c r="N426" s="11"/>
      <c r="O426" s="11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</row>
    <row r="427" spans="1:32" ht="15.75" customHeight="1" x14ac:dyDescent="0.3">
      <c r="A427" s="9" t="s">
        <v>1176</v>
      </c>
      <c r="B427" s="15" t="s">
        <v>1177</v>
      </c>
      <c r="C427" s="25"/>
      <c r="D427" s="25">
        <v>44236</v>
      </c>
      <c r="E427" s="9" t="s">
        <v>162</v>
      </c>
      <c r="F427" s="9" t="s">
        <v>127</v>
      </c>
      <c r="G427" s="13" t="s">
        <v>1178</v>
      </c>
      <c r="H427" s="9"/>
      <c r="I427" s="9" t="s">
        <v>30</v>
      </c>
      <c r="J427" s="9"/>
      <c r="K427" s="9"/>
      <c r="L427" s="9"/>
      <c r="M427" s="9" t="s">
        <v>1179</v>
      </c>
      <c r="N427" s="11"/>
      <c r="O427" s="11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</row>
    <row r="428" spans="1:32" ht="15.75" customHeight="1" x14ac:dyDescent="0.3">
      <c r="A428" s="9" t="s">
        <v>1180</v>
      </c>
      <c r="B428" s="15" t="s">
        <v>1181</v>
      </c>
      <c r="C428" s="25"/>
      <c r="D428" s="25">
        <v>44236</v>
      </c>
      <c r="E428" s="9" t="s">
        <v>66</v>
      </c>
      <c r="F428" s="9" t="s">
        <v>47</v>
      </c>
      <c r="G428" s="13" t="s">
        <v>48</v>
      </c>
      <c r="H428" s="9"/>
      <c r="I428" s="9"/>
      <c r="J428" s="9"/>
      <c r="K428" s="9"/>
      <c r="L428" s="9"/>
      <c r="M428" s="9" t="s">
        <v>1173</v>
      </c>
      <c r="N428" s="11"/>
      <c r="O428" s="11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</row>
    <row r="429" spans="1:32" ht="15.75" customHeight="1" x14ac:dyDescent="0.3">
      <c r="A429" s="9" t="s">
        <v>1182</v>
      </c>
      <c r="B429" s="15" t="s">
        <v>1183</v>
      </c>
      <c r="C429" s="25"/>
      <c r="D429" s="25">
        <v>44236</v>
      </c>
      <c r="E429" s="9" t="s">
        <v>70</v>
      </c>
      <c r="F429" s="9" t="s">
        <v>29</v>
      </c>
      <c r="G429" s="13" t="s">
        <v>24</v>
      </c>
      <c r="H429" s="9"/>
      <c r="I429" s="9"/>
      <c r="J429" s="9"/>
      <c r="K429" s="9"/>
      <c r="L429" s="9"/>
      <c r="M429" s="9" t="s">
        <v>1184</v>
      </c>
      <c r="N429" s="11"/>
      <c r="O429" s="11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</row>
    <row r="430" spans="1:32" ht="15.75" customHeight="1" x14ac:dyDescent="0.3">
      <c r="A430" s="9" t="s">
        <v>1185</v>
      </c>
      <c r="B430" s="15" t="s">
        <v>1186</v>
      </c>
      <c r="C430" s="25"/>
      <c r="D430" s="25">
        <v>44236</v>
      </c>
      <c r="E430" s="9" t="s">
        <v>162</v>
      </c>
      <c r="F430" s="9" t="s">
        <v>186</v>
      </c>
      <c r="G430" s="13" t="s">
        <v>20</v>
      </c>
      <c r="H430" s="9"/>
      <c r="I430" s="9" t="s">
        <v>30</v>
      </c>
      <c r="J430" s="9"/>
      <c r="K430" s="9"/>
      <c r="L430" s="9"/>
      <c r="M430" s="9" t="s">
        <v>1187</v>
      </c>
      <c r="N430" s="11"/>
      <c r="O430" s="11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</row>
    <row r="431" spans="1:32" ht="15.75" customHeight="1" x14ac:dyDescent="0.3">
      <c r="A431" s="9" t="s">
        <v>1188</v>
      </c>
      <c r="B431" s="15" t="s">
        <v>1189</v>
      </c>
      <c r="C431" s="25"/>
      <c r="D431" s="25">
        <v>44236</v>
      </c>
      <c r="E431" s="9" t="s">
        <v>39</v>
      </c>
      <c r="F431" s="9" t="s">
        <v>186</v>
      </c>
      <c r="G431" s="13" t="s">
        <v>24</v>
      </c>
      <c r="H431" s="9"/>
      <c r="I431" s="9" t="s">
        <v>30</v>
      </c>
      <c r="J431" s="9"/>
      <c r="K431" s="9"/>
      <c r="L431" s="9"/>
      <c r="M431" s="9" t="s">
        <v>1190</v>
      </c>
      <c r="N431" s="11"/>
      <c r="O431" s="11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</row>
    <row r="432" spans="1:32" ht="15.75" customHeight="1" x14ac:dyDescent="0.3">
      <c r="A432" s="9" t="s">
        <v>1191</v>
      </c>
      <c r="B432" s="15" t="s">
        <v>1192</v>
      </c>
      <c r="C432" s="25"/>
      <c r="D432" s="25">
        <v>44236</v>
      </c>
      <c r="E432" s="9" t="s">
        <v>257</v>
      </c>
      <c r="F432" s="9" t="s">
        <v>47</v>
      </c>
      <c r="G432" s="13" t="s">
        <v>48</v>
      </c>
      <c r="H432" s="9"/>
      <c r="I432" s="9" t="s">
        <v>30</v>
      </c>
      <c r="J432" s="9"/>
      <c r="K432" s="9"/>
      <c r="L432" s="9"/>
      <c r="M432" s="9" t="s">
        <v>1193</v>
      </c>
      <c r="N432" s="11"/>
      <c r="O432" s="11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</row>
    <row r="433" spans="1:32" ht="15.75" customHeight="1" x14ac:dyDescent="0.3">
      <c r="A433" s="9" t="s">
        <v>1194</v>
      </c>
      <c r="B433" s="15" t="s">
        <v>1195</v>
      </c>
      <c r="C433" s="25"/>
      <c r="D433" s="25">
        <v>44236</v>
      </c>
      <c r="E433" s="9" t="s">
        <v>55</v>
      </c>
      <c r="F433" s="9" t="s">
        <v>127</v>
      </c>
      <c r="G433" s="13" t="s">
        <v>20</v>
      </c>
      <c r="H433" s="9"/>
      <c r="I433" s="9" t="s">
        <v>30</v>
      </c>
      <c r="J433" s="9"/>
      <c r="K433" s="9"/>
      <c r="L433" s="9"/>
      <c r="M433" s="9" t="s">
        <v>1196</v>
      </c>
      <c r="N433" s="11"/>
      <c r="O433" s="11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</row>
    <row r="434" spans="1:32" ht="15.75" customHeight="1" x14ac:dyDescent="0.3">
      <c r="A434" s="9" t="s">
        <v>1197</v>
      </c>
      <c r="B434" s="15" t="s">
        <v>1198</v>
      </c>
      <c r="C434" s="25"/>
      <c r="D434" s="25">
        <v>44236</v>
      </c>
      <c r="E434" s="9" t="s">
        <v>39</v>
      </c>
      <c r="F434" s="9" t="s">
        <v>148</v>
      </c>
      <c r="G434" s="13" t="s">
        <v>41</v>
      </c>
      <c r="H434" s="9"/>
      <c r="I434" s="9" t="s">
        <v>30</v>
      </c>
      <c r="J434" s="9"/>
      <c r="K434" s="9"/>
      <c r="L434" s="9"/>
      <c r="M434" s="9" t="s">
        <v>1199</v>
      </c>
      <c r="N434" s="11"/>
      <c r="O434" s="11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</row>
    <row r="435" spans="1:32" ht="15.75" customHeight="1" x14ac:dyDescent="0.3">
      <c r="A435" s="9" t="s">
        <v>1200</v>
      </c>
      <c r="B435" s="15" t="s">
        <v>1201</v>
      </c>
      <c r="C435" s="25"/>
      <c r="D435" s="25">
        <v>44236</v>
      </c>
      <c r="E435" s="9" t="s">
        <v>18</v>
      </c>
      <c r="F435" s="9" t="s">
        <v>127</v>
      </c>
      <c r="G435" s="13" t="s">
        <v>20</v>
      </c>
      <c r="H435" s="9"/>
      <c r="I435" s="9"/>
      <c r="J435" s="9"/>
      <c r="K435" s="9"/>
      <c r="L435" s="9"/>
      <c r="M435" s="9" t="s">
        <v>1202</v>
      </c>
      <c r="N435" s="11"/>
      <c r="O435" s="11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</row>
    <row r="436" spans="1:32" ht="15.75" customHeight="1" x14ac:dyDescent="0.3">
      <c r="A436" s="9" t="s">
        <v>1203</v>
      </c>
      <c r="B436" s="15" t="s">
        <v>1204</v>
      </c>
      <c r="C436" s="25"/>
      <c r="D436" s="25">
        <v>44236</v>
      </c>
      <c r="E436" s="9" t="s">
        <v>70</v>
      </c>
      <c r="F436" s="9" t="s">
        <v>186</v>
      </c>
      <c r="G436" s="13" t="s">
        <v>24</v>
      </c>
      <c r="H436" s="9"/>
      <c r="I436" s="9" t="s">
        <v>30</v>
      </c>
      <c r="J436" s="9"/>
      <c r="K436" s="9"/>
      <c r="L436" s="9"/>
      <c r="M436" s="9" t="s">
        <v>1205</v>
      </c>
      <c r="N436" s="11"/>
      <c r="O436" s="11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</row>
    <row r="437" spans="1:32" ht="15.75" customHeight="1" x14ac:dyDescent="0.3">
      <c r="A437" s="9" t="s">
        <v>1206</v>
      </c>
      <c r="B437" s="15" t="s">
        <v>1207</v>
      </c>
      <c r="C437" s="25"/>
      <c r="D437" s="25">
        <v>44236</v>
      </c>
      <c r="E437" s="9" t="s">
        <v>28</v>
      </c>
      <c r="F437" s="9" t="s">
        <v>29</v>
      </c>
      <c r="G437" s="13" t="s">
        <v>48</v>
      </c>
      <c r="H437" s="9"/>
      <c r="I437" s="9" t="s">
        <v>30</v>
      </c>
      <c r="J437" s="9"/>
      <c r="K437" s="9"/>
      <c r="L437" s="9"/>
      <c r="M437" s="9" t="s">
        <v>1208</v>
      </c>
      <c r="N437" s="11"/>
      <c r="O437" s="11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</row>
    <row r="438" spans="1:32" ht="15.75" customHeight="1" x14ac:dyDescent="0.3">
      <c r="A438" s="9" t="s">
        <v>1209</v>
      </c>
      <c r="B438" s="15" t="s">
        <v>1210</v>
      </c>
      <c r="C438" s="25"/>
      <c r="D438" s="25">
        <v>44237</v>
      </c>
      <c r="E438" s="9" t="s">
        <v>398</v>
      </c>
      <c r="F438" s="9" t="s">
        <v>130</v>
      </c>
      <c r="G438" s="13" t="s">
        <v>20</v>
      </c>
      <c r="H438" s="9"/>
      <c r="I438" s="9"/>
      <c r="J438" s="9"/>
      <c r="K438" s="9"/>
      <c r="L438" s="9"/>
      <c r="M438" s="9" t="s">
        <v>1211</v>
      </c>
      <c r="N438" s="11"/>
      <c r="O438" s="11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</row>
    <row r="439" spans="1:32" ht="15.75" customHeight="1" x14ac:dyDescent="0.3">
      <c r="A439" s="9" t="s">
        <v>1212</v>
      </c>
      <c r="B439" s="15" t="s">
        <v>1213</v>
      </c>
      <c r="C439" s="25"/>
      <c r="D439" s="25">
        <v>44237</v>
      </c>
      <c r="E439" s="9" t="s">
        <v>62</v>
      </c>
      <c r="F439" s="9" t="s">
        <v>186</v>
      </c>
      <c r="G439" s="13" t="s">
        <v>41</v>
      </c>
      <c r="H439" s="9"/>
      <c r="I439" s="9" t="s">
        <v>30</v>
      </c>
      <c r="J439" s="9"/>
      <c r="K439" s="9"/>
      <c r="L439" s="9"/>
      <c r="M439" s="9" t="s">
        <v>1214</v>
      </c>
      <c r="N439" s="11"/>
      <c r="O439" s="11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</row>
    <row r="440" spans="1:32" ht="15.75" customHeight="1" x14ac:dyDescent="0.3">
      <c r="A440" s="9" t="s">
        <v>1215</v>
      </c>
      <c r="B440" s="15" t="s">
        <v>1216</v>
      </c>
      <c r="C440" s="25"/>
      <c r="D440" s="25">
        <v>44237</v>
      </c>
      <c r="E440" s="9" t="s">
        <v>46</v>
      </c>
      <c r="F440" s="9" t="s">
        <v>130</v>
      </c>
      <c r="G440" s="13" t="s">
        <v>24</v>
      </c>
      <c r="H440" s="9"/>
      <c r="I440" s="9" t="s">
        <v>30</v>
      </c>
      <c r="J440" s="9"/>
      <c r="K440" s="9"/>
      <c r="L440" s="9"/>
      <c r="M440" s="9" t="s">
        <v>1196</v>
      </c>
      <c r="N440" s="11"/>
      <c r="O440" s="11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</row>
    <row r="441" spans="1:32" ht="15.75" customHeight="1" x14ac:dyDescent="0.3">
      <c r="A441" s="9" t="s">
        <v>1217</v>
      </c>
      <c r="B441" s="15" t="s">
        <v>1218</v>
      </c>
      <c r="C441" s="25"/>
      <c r="D441" s="25">
        <v>44237</v>
      </c>
      <c r="E441" s="9" t="s">
        <v>39</v>
      </c>
      <c r="F441" s="9" t="s">
        <v>29</v>
      </c>
      <c r="G441" s="13" t="s">
        <v>24</v>
      </c>
      <c r="H441" s="9"/>
      <c r="I441" s="9" t="s">
        <v>30</v>
      </c>
      <c r="J441" s="9"/>
      <c r="K441" s="9"/>
      <c r="L441" s="9"/>
      <c r="M441" s="9" t="s">
        <v>1219</v>
      </c>
      <c r="N441" s="11"/>
      <c r="O441" s="11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</row>
    <row r="442" spans="1:32" ht="15.75" customHeight="1" x14ac:dyDescent="0.3">
      <c r="A442" s="2" t="s">
        <v>1220</v>
      </c>
      <c r="B442" s="15" t="s">
        <v>1221</v>
      </c>
      <c r="C442" s="6"/>
      <c r="D442" s="6">
        <v>44237</v>
      </c>
      <c r="E442" s="2" t="s">
        <v>276</v>
      </c>
      <c r="F442" s="2" t="s">
        <v>419</v>
      </c>
      <c r="G442" s="24" t="s">
        <v>24</v>
      </c>
      <c r="H442" s="2"/>
      <c r="I442" s="9" t="s">
        <v>30</v>
      </c>
      <c r="J442" s="2" t="s">
        <v>1222</v>
      </c>
      <c r="K442" s="2"/>
      <c r="L442" s="2" t="s">
        <v>109</v>
      </c>
      <c r="M442" s="2" t="s">
        <v>1223</v>
      </c>
      <c r="N442" s="11"/>
      <c r="O442" s="11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</row>
    <row r="443" spans="1:32" ht="15.75" customHeight="1" x14ac:dyDescent="0.3">
      <c r="A443" s="9" t="s">
        <v>1224</v>
      </c>
      <c r="B443" s="15" t="s">
        <v>1225</v>
      </c>
      <c r="C443" s="25"/>
      <c r="D443" s="25">
        <v>44237</v>
      </c>
      <c r="E443" s="9" t="s">
        <v>70</v>
      </c>
      <c r="F443" s="9" t="s">
        <v>186</v>
      </c>
      <c r="G443" s="13" t="s">
        <v>24</v>
      </c>
      <c r="H443" s="9"/>
      <c r="I443" s="9"/>
      <c r="J443" s="9"/>
      <c r="K443" s="9"/>
      <c r="L443" s="9"/>
      <c r="M443" s="9" t="s">
        <v>1226</v>
      </c>
      <c r="N443" s="11"/>
      <c r="O443" s="11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</row>
    <row r="444" spans="1:32" ht="15.75" customHeight="1" x14ac:dyDescent="0.3">
      <c r="A444" s="9" t="s">
        <v>1227</v>
      </c>
      <c r="B444" s="15" t="s">
        <v>1228</v>
      </c>
      <c r="C444" s="25"/>
      <c r="D444" s="25">
        <v>44237</v>
      </c>
      <c r="E444" s="9" t="s">
        <v>55</v>
      </c>
      <c r="F444" s="9" t="s">
        <v>127</v>
      </c>
      <c r="G444" s="13" t="s">
        <v>24</v>
      </c>
      <c r="H444" s="9"/>
      <c r="I444" s="9" t="s">
        <v>30</v>
      </c>
      <c r="J444" s="9"/>
      <c r="K444" s="9"/>
      <c r="L444" s="9"/>
      <c r="M444" s="9" t="s">
        <v>1229</v>
      </c>
      <c r="N444" s="11"/>
      <c r="O444" s="11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</row>
    <row r="445" spans="1:32" ht="15.75" customHeight="1" x14ac:dyDescent="0.3">
      <c r="A445" s="9" t="s">
        <v>1230</v>
      </c>
      <c r="B445" s="15" t="s">
        <v>1231</v>
      </c>
      <c r="C445" s="25"/>
      <c r="D445" s="25">
        <v>44237</v>
      </c>
      <c r="E445" s="9" t="s">
        <v>39</v>
      </c>
      <c r="F445" s="9" t="s">
        <v>186</v>
      </c>
      <c r="G445" s="13" t="s">
        <v>226</v>
      </c>
      <c r="H445" s="21"/>
      <c r="I445" s="21"/>
      <c r="J445" s="21"/>
      <c r="K445" s="21"/>
      <c r="L445" s="21"/>
      <c r="M445" s="21"/>
      <c r="N445" s="11"/>
      <c r="O445" s="11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</row>
    <row r="446" spans="1:32" ht="15.75" customHeight="1" x14ac:dyDescent="0.3">
      <c r="A446" s="9" t="s">
        <v>1232</v>
      </c>
      <c r="B446" s="15" t="s">
        <v>1233</v>
      </c>
      <c r="C446" s="25"/>
      <c r="D446" s="25">
        <v>44237</v>
      </c>
      <c r="E446" s="9" t="s">
        <v>62</v>
      </c>
      <c r="F446" s="9" t="s">
        <v>127</v>
      </c>
      <c r="G446" s="13" t="s">
        <v>48</v>
      </c>
      <c r="H446" s="9"/>
      <c r="I446" s="9" t="s">
        <v>30</v>
      </c>
      <c r="J446" s="9"/>
      <c r="K446" s="9"/>
      <c r="L446" s="9"/>
      <c r="M446" s="9" t="s">
        <v>1234</v>
      </c>
      <c r="N446" s="11"/>
      <c r="O446" s="11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</row>
    <row r="447" spans="1:32" ht="15.75" customHeight="1" x14ac:dyDescent="0.3">
      <c r="A447" s="9" t="s">
        <v>1235</v>
      </c>
      <c r="B447" s="15" t="s">
        <v>1236</v>
      </c>
      <c r="C447" s="25"/>
      <c r="D447" s="25">
        <v>44237</v>
      </c>
      <c r="E447" s="9" t="s">
        <v>92</v>
      </c>
      <c r="F447" s="9" t="s">
        <v>29</v>
      </c>
      <c r="G447" s="13" t="s">
        <v>24</v>
      </c>
      <c r="H447" s="9"/>
      <c r="I447" s="9"/>
      <c r="J447" s="9"/>
      <c r="K447" s="9"/>
      <c r="L447" s="9"/>
      <c r="M447" s="9" t="s">
        <v>1237</v>
      </c>
      <c r="N447" s="11"/>
      <c r="O447" s="11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</row>
    <row r="448" spans="1:32" ht="15.75" customHeight="1" x14ac:dyDescent="0.3">
      <c r="A448" s="2" t="s">
        <v>1238</v>
      </c>
      <c r="B448" s="15" t="s">
        <v>1239</v>
      </c>
      <c r="C448" s="6"/>
      <c r="D448" s="6">
        <v>44237</v>
      </c>
      <c r="E448" s="2" t="s">
        <v>18</v>
      </c>
      <c r="F448" s="2" t="s">
        <v>130</v>
      </c>
      <c r="G448" s="24" t="s">
        <v>24</v>
      </c>
      <c r="H448" s="2"/>
      <c r="I448" s="2"/>
      <c r="J448" s="2"/>
      <c r="K448" s="2"/>
      <c r="L448" s="2"/>
      <c r="M448" s="2" t="s">
        <v>1240</v>
      </c>
      <c r="N448" s="11"/>
      <c r="O448" s="11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</row>
    <row r="449" spans="1:32" ht="15.75" customHeight="1" x14ac:dyDescent="0.3">
      <c r="A449" s="9" t="s">
        <v>1241</v>
      </c>
      <c r="B449" s="15" t="s">
        <v>1242</v>
      </c>
      <c r="C449" s="25"/>
      <c r="D449" s="25">
        <v>44237</v>
      </c>
      <c r="E449" s="9" t="s">
        <v>34</v>
      </c>
      <c r="F449" s="9" t="s">
        <v>127</v>
      </c>
      <c r="G449" s="13" t="s">
        <v>20</v>
      </c>
      <c r="H449" s="9"/>
      <c r="I449" s="9"/>
      <c r="J449" s="9"/>
      <c r="K449" s="9"/>
      <c r="L449" s="9"/>
      <c r="M449" s="9" t="s">
        <v>1243</v>
      </c>
      <c r="N449" s="11"/>
      <c r="O449" s="11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</row>
    <row r="450" spans="1:32" ht="15.75" customHeight="1" x14ac:dyDescent="0.3">
      <c r="A450" s="9" t="s">
        <v>1244</v>
      </c>
      <c r="B450" s="15" t="s">
        <v>1245</v>
      </c>
      <c r="C450" s="25"/>
      <c r="D450" s="25">
        <v>44237</v>
      </c>
      <c r="E450" s="9" t="s">
        <v>46</v>
      </c>
      <c r="F450" s="9" t="s">
        <v>29</v>
      </c>
      <c r="G450" s="13" t="s">
        <v>41</v>
      </c>
      <c r="H450" s="9"/>
      <c r="I450" s="9" t="s">
        <v>30</v>
      </c>
      <c r="J450" s="9"/>
      <c r="K450" s="9"/>
      <c r="L450" s="9"/>
      <c r="M450" s="9" t="s">
        <v>1246</v>
      </c>
      <c r="N450" s="11"/>
      <c r="O450" s="11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</row>
    <row r="451" spans="1:32" ht="15.75" customHeight="1" x14ac:dyDescent="0.3">
      <c r="A451" s="9" t="s">
        <v>1247</v>
      </c>
      <c r="B451" s="15" t="s">
        <v>1248</v>
      </c>
      <c r="C451" s="25"/>
      <c r="D451" s="25">
        <v>44238</v>
      </c>
      <c r="E451" s="9" t="s">
        <v>34</v>
      </c>
      <c r="F451" s="9" t="s">
        <v>127</v>
      </c>
      <c r="G451" s="13" t="s">
        <v>20</v>
      </c>
      <c r="H451" s="9"/>
      <c r="I451" s="9" t="s">
        <v>30</v>
      </c>
      <c r="J451" s="9"/>
      <c r="K451" s="9"/>
      <c r="L451" s="9"/>
      <c r="M451" s="9" t="s">
        <v>1249</v>
      </c>
      <c r="N451" s="11"/>
      <c r="O451" s="11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</row>
    <row r="452" spans="1:32" ht="15.75" customHeight="1" x14ac:dyDescent="0.3">
      <c r="A452" s="9" t="s">
        <v>1250</v>
      </c>
      <c r="B452" s="15" t="s">
        <v>1251</v>
      </c>
      <c r="C452" s="25"/>
      <c r="D452" s="25">
        <v>44238</v>
      </c>
      <c r="E452" s="9" t="s">
        <v>46</v>
      </c>
      <c r="F452" s="9" t="s">
        <v>29</v>
      </c>
      <c r="G452" s="13" t="s">
        <v>24</v>
      </c>
      <c r="H452" s="9"/>
      <c r="I452" s="9"/>
      <c r="J452" s="9"/>
      <c r="K452" s="9"/>
      <c r="L452" s="9"/>
      <c r="M452" s="9" t="s">
        <v>63</v>
      </c>
      <c r="N452" s="11"/>
      <c r="O452" s="11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</row>
    <row r="453" spans="1:32" ht="15.75" customHeight="1" x14ac:dyDescent="0.3">
      <c r="A453" s="9" t="s">
        <v>1252</v>
      </c>
      <c r="B453" s="15" t="s">
        <v>1253</v>
      </c>
      <c r="C453" s="25"/>
      <c r="D453" s="25">
        <v>44238</v>
      </c>
      <c r="E453" s="9" t="s">
        <v>55</v>
      </c>
      <c r="F453" s="9" t="s">
        <v>127</v>
      </c>
      <c r="G453" s="13" t="s">
        <v>24</v>
      </c>
      <c r="H453" s="9"/>
      <c r="I453" s="9"/>
      <c r="J453" s="9"/>
      <c r="K453" s="9"/>
      <c r="L453" s="9"/>
      <c r="M453" s="9" t="s">
        <v>1254</v>
      </c>
      <c r="N453" s="11"/>
      <c r="O453" s="11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</row>
    <row r="454" spans="1:32" ht="15.75" customHeight="1" x14ac:dyDescent="0.3">
      <c r="A454" s="9" t="s">
        <v>1255</v>
      </c>
      <c r="B454" s="15" t="s">
        <v>1256</v>
      </c>
      <c r="C454" s="25"/>
      <c r="D454" s="25">
        <v>44238</v>
      </c>
      <c r="E454" s="9" t="s">
        <v>18</v>
      </c>
      <c r="F454" s="9" t="s">
        <v>127</v>
      </c>
      <c r="G454" s="13" t="s">
        <v>41</v>
      </c>
      <c r="H454" s="9"/>
      <c r="I454" s="9" t="s">
        <v>30</v>
      </c>
      <c r="J454" s="9"/>
      <c r="K454" s="9"/>
      <c r="L454" s="9"/>
      <c r="M454" s="9" t="s">
        <v>1257</v>
      </c>
      <c r="N454" s="11"/>
      <c r="O454" s="11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</row>
    <row r="455" spans="1:32" ht="15.75" customHeight="1" x14ac:dyDescent="0.3">
      <c r="A455" s="9" t="s">
        <v>1258</v>
      </c>
      <c r="B455" s="15" t="s">
        <v>1259</v>
      </c>
      <c r="C455" s="25"/>
      <c r="D455" s="25">
        <v>44238</v>
      </c>
      <c r="E455" s="9" t="s">
        <v>92</v>
      </c>
      <c r="F455" s="9" t="s">
        <v>127</v>
      </c>
      <c r="G455" s="13" t="s">
        <v>24</v>
      </c>
      <c r="H455" s="9"/>
      <c r="I455" s="9" t="s">
        <v>30</v>
      </c>
      <c r="J455" s="9"/>
      <c r="K455" s="9"/>
      <c r="L455" s="9"/>
      <c r="M455" s="9" t="s">
        <v>1260</v>
      </c>
      <c r="N455" s="11"/>
      <c r="O455" s="11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</row>
    <row r="456" spans="1:32" ht="15.75" customHeight="1" x14ac:dyDescent="0.3">
      <c r="A456" s="9" t="s">
        <v>1261</v>
      </c>
      <c r="B456" s="15" t="s">
        <v>1262</v>
      </c>
      <c r="C456" s="25"/>
      <c r="D456" s="25">
        <v>44238</v>
      </c>
      <c r="E456" s="9" t="s">
        <v>18</v>
      </c>
      <c r="F456" s="9" t="s">
        <v>186</v>
      </c>
      <c r="G456" s="13" t="s">
        <v>24</v>
      </c>
      <c r="H456" s="9"/>
      <c r="I456" s="9" t="s">
        <v>30</v>
      </c>
      <c r="J456" s="9"/>
      <c r="K456" s="9"/>
      <c r="L456" s="9"/>
      <c r="M456" s="9" t="s">
        <v>1263</v>
      </c>
      <c r="N456" s="11"/>
      <c r="O456" s="11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</row>
    <row r="457" spans="1:32" ht="15.75" customHeight="1" x14ac:dyDescent="0.3">
      <c r="A457" s="9" t="s">
        <v>1264</v>
      </c>
      <c r="B457" s="15" t="s">
        <v>1265</v>
      </c>
      <c r="C457" s="25"/>
      <c r="D457" s="25">
        <v>44238</v>
      </c>
      <c r="E457" s="9" t="s">
        <v>18</v>
      </c>
      <c r="F457" s="9" t="s">
        <v>148</v>
      </c>
      <c r="G457" s="13" t="s">
        <v>20</v>
      </c>
      <c r="H457" s="9"/>
      <c r="I457" s="9" t="s">
        <v>30</v>
      </c>
      <c r="J457" s="9"/>
      <c r="K457" s="9"/>
      <c r="L457" s="9"/>
      <c r="M457" s="9" t="s">
        <v>1266</v>
      </c>
      <c r="N457" s="11"/>
      <c r="O457" s="11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</row>
    <row r="458" spans="1:32" ht="15.75" customHeight="1" x14ac:dyDescent="0.3">
      <c r="A458" s="9" t="s">
        <v>1267</v>
      </c>
      <c r="B458" s="15" t="s">
        <v>1268</v>
      </c>
      <c r="C458" s="25"/>
      <c r="D458" s="25">
        <v>44238</v>
      </c>
      <c r="E458" s="9" t="s">
        <v>141</v>
      </c>
      <c r="F458" s="9" t="s">
        <v>127</v>
      </c>
      <c r="G458" s="13" t="s">
        <v>24</v>
      </c>
      <c r="H458" s="9"/>
      <c r="I458" s="9" t="s">
        <v>30</v>
      </c>
      <c r="J458" s="9"/>
      <c r="K458" s="9"/>
      <c r="L458" s="9"/>
      <c r="M458" s="9" t="s">
        <v>1269</v>
      </c>
      <c r="N458" s="11"/>
      <c r="O458" s="11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</row>
    <row r="459" spans="1:32" ht="15.75" customHeight="1" x14ac:dyDescent="0.3">
      <c r="A459" s="9" t="s">
        <v>1270</v>
      </c>
      <c r="B459" s="15" t="s">
        <v>1271</v>
      </c>
      <c r="C459" s="25"/>
      <c r="D459" s="25">
        <v>44238</v>
      </c>
      <c r="E459" s="9" t="s">
        <v>62</v>
      </c>
      <c r="F459" s="9" t="s">
        <v>23</v>
      </c>
      <c r="G459" s="13" t="s">
        <v>171</v>
      </c>
      <c r="H459" s="9"/>
      <c r="I459" s="9"/>
      <c r="J459" s="9"/>
      <c r="K459" s="9"/>
      <c r="L459" s="9"/>
      <c r="M459" s="9" t="s">
        <v>1272</v>
      </c>
      <c r="N459" s="11"/>
      <c r="O459" s="11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</row>
    <row r="460" spans="1:32" ht="15.75" customHeight="1" x14ac:dyDescent="0.3">
      <c r="A460" s="9" t="s">
        <v>1273</v>
      </c>
      <c r="B460" s="15" t="s">
        <v>1274</v>
      </c>
      <c r="C460" s="25"/>
      <c r="D460" s="25">
        <v>44238</v>
      </c>
      <c r="E460" s="9" t="s">
        <v>1275</v>
      </c>
      <c r="F460" s="9" t="s">
        <v>127</v>
      </c>
      <c r="G460" s="13" t="s">
        <v>48</v>
      </c>
      <c r="H460" s="9"/>
      <c r="I460" s="9" t="s">
        <v>30</v>
      </c>
      <c r="J460" s="9"/>
      <c r="K460" s="9"/>
      <c r="L460" s="9"/>
      <c r="M460" s="9" t="s">
        <v>1276</v>
      </c>
      <c r="N460" s="11"/>
      <c r="O460" s="11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</row>
    <row r="461" spans="1:32" ht="15.75" customHeight="1" x14ac:dyDescent="0.3">
      <c r="A461" s="9" t="s">
        <v>1277</v>
      </c>
      <c r="B461" s="15" t="s">
        <v>1278</v>
      </c>
      <c r="C461" s="25"/>
      <c r="D461" s="25">
        <v>44239</v>
      </c>
      <c r="E461" s="9" t="s">
        <v>70</v>
      </c>
      <c r="F461" s="9" t="s">
        <v>23</v>
      </c>
      <c r="G461" s="13" t="s">
        <v>24</v>
      </c>
      <c r="H461" s="9"/>
      <c r="I461" s="9" t="s">
        <v>30</v>
      </c>
      <c r="J461" s="9"/>
      <c r="K461" s="9"/>
      <c r="L461" s="9"/>
      <c r="M461" s="9" t="s">
        <v>1279</v>
      </c>
      <c r="N461" s="11"/>
      <c r="O461" s="11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</row>
    <row r="462" spans="1:32" ht="15.75" customHeight="1" x14ac:dyDescent="0.3">
      <c r="A462" s="2" t="s">
        <v>1280</v>
      </c>
      <c r="B462" s="15" t="s">
        <v>1281</v>
      </c>
      <c r="C462" s="6"/>
      <c r="D462" s="6">
        <v>44239</v>
      </c>
      <c r="E462" s="2" t="s">
        <v>55</v>
      </c>
      <c r="F462" s="2" t="s">
        <v>186</v>
      </c>
      <c r="G462" s="24" t="s">
        <v>24</v>
      </c>
      <c r="H462" s="2"/>
      <c r="I462" s="9" t="s">
        <v>30</v>
      </c>
      <c r="J462" s="2"/>
      <c r="K462" s="2"/>
      <c r="L462" s="2"/>
      <c r="M462" s="2" t="s">
        <v>1196</v>
      </c>
      <c r="N462" s="11"/>
      <c r="O462" s="11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</row>
    <row r="463" spans="1:32" ht="15.75" customHeight="1" x14ac:dyDescent="0.3">
      <c r="A463" s="9" t="s">
        <v>1282</v>
      </c>
      <c r="B463" s="15" t="s">
        <v>1283</v>
      </c>
      <c r="C463" s="25"/>
      <c r="D463" s="25">
        <v>44239</v>
      </c>
      <c r="E463" s="9" t="s">
        <v>70</v>
      </c>
      <c r="F463" s="9" t="s">
        <v>148</v>
      </c>
      <c r="G463" s="13" t="s">
        <v>24</v>
      </c>
      <c r="H463" s="9"/>
      <c r="I463" s="9"/>
      <c r="J463" s="9"/>
      <c r="K463" s="9"/>
      <c r="L463" s="9"/>
      <c r="M463" s="9" t="s">
        <v>63</v>
      </c>
      <c r="N463" s="11"/>
      <c r="O463" s="11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</row>
    <row r="464" spans="1:32" ht="15.75" customHeight="1" x14ac:dyDescent="0.3">
      <c r="A464" s="2" t="s">
        <v>1284</v>
      </c>
      <c r="B464" s="15" t="s">
        <v>1285</v>
      </c>
      <c r="C464" s="6"/>
      <c r="D464" s="6">
        <v>44239</v>
      </c>
      <c r="E464" s="2" t="s">
        <v>18</v>
      </c>
      <c r="F464" s="2" t="s">
        <v>1286</v>
      </c>
      <c r="G464" s="24" t="s">
        <v>24</v>
      </c>
      <c r="H464" s="2"/>
      <c r="I464" s="2"/>
      <c r="J464" s="2"/>
      <c r="K464" s="2"/>
      <c r="L464" s="2"/>
      <c r="M464" s="2" t="s">
        <v>1287</v>
      </c>
      <c r="N464" s="11"/>
      <c r="O464" s="11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</row>
    <row r="465" spans="1:32" ht="15.75" customHeight="1" x14ac:dyDescent="0.3">
      <c r="A465" s="9" t="s">
        <v>1288</v>
      </c>
      <c r="B465" s="15" t="s">
        <v>1289</v>
      </c>
      <c r="C465" s="25"/>
      <c r="D465" s="25">
        <v>44239</v>
      </c>
      <c r="E465" s="9" t="s">
        <v>70</v>
      </c>
      <c r="F465" s="9" t="s">
        <v>130</v>
      </c>
      <c r="G465" s="13" t="s">
        <v>20</v>
      </c>
      <c r="H465" s="9"/>
      <c r="I465" s="9" t="s">
        <v>30</v>
      </c>
      <c r="J465" s="9"/>
      <c r="K465" s="9"/>
      <c r="L465" s="9"/>
      <c r="M465" s="9" t="s">
        <v>1290</v>
      </c>
      <c r="N465" s="11"/>
      <c r="O465" s="11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</row>
    <row r="466" spans="1:32" ht="15.75" customHeight="1" x14ac:dyDescent="0.3">
      <c r="A466" s="9" t="s">
        <v>1291</v>
      </c>
      <c r="B466" s="15" t="s">
        <v>1292</v>
      </c>
      <c r="C466" s="25"/>
      <c r="D466" s="25">
        <v>44239</v>
      </c>
      <c r="E466" s="9" t="s">
        <v>28</v>
      </c>
      <c r="F466" s="9" t="s">
        <v>29</v>
      </c>
      <c r="G466" s="13" t="s">
        <v>48</v>
      </c>
      <c r="H466" s="9"/>
      <c r="I466" s="9" t="s">
        <v>30</v>
      </c>
      <c r="J466" s="9"/>
      <c r="K466" s="9"/>
      <c r="L466" s="9"/>
      <c r="M466" s="9" t="s">
        <v>1293</v>
      </c>
      <c r="N466" s="11"/>
      <c r="O466" s="11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</row>
    <row r="467" spans="1:32" ht="15.75" customHeight="1" x14ac:dyDescent="0.3">
      <c r="A467" s="21" t="s">
        <v>1294</v>
      </c>
      <c r="B467" s="20" t="s">
        <v>1295</v>
      </c>
      <c r="C467" s="25"/>
      <c r="D467" s="25">
        <v>44242</v>
      </c>
      <c r="E467" s="21" t="s">
        <v>28</v>
      </c>
      <c r="F467" s="9" t="s">
        <v>29</v>
      </c>
      <c r="G467" s="13" t="s">
        <v>48</v>
      </c>
      <c r="H467" s="9"/>
      <c r="I467" s="9"/>
      <c r="J467" s="9"/>
      <c r="K467" s="9"/>
      <c r="L467" s="9"/>
      <c r="M467" s="9" t="s">
        <v>1296</v>
      </c>
      <c r="N467" s="11"/>
      <c r="O467" s="11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</row>
    <row r="468" spans="1:32" ht="15.75" customHeight="1" x14ac:dyDescent="0.3">
      <c r="A468" s="21" t="s">
        <v>1297</v>
      </c>
      <c r="B468" s="20" t="s">
        <v>1295</v>
      </c>
      <c r="C468" s="25"/>
      <c r="D468" s="25">
        <v>44242</v>
      </c>
      <c r="E468" s="21" t="s">
        <v>28</v>
      </c>
      <c r="F468" s="9" t="s">
        <v>29</v>
      </c>
      <c r="G468" s="13" t="s">
        <v>48</v>
      </c>
      <c r="H468" s="9"/>
      <c r="I468" s="9"/>
      <c r="J468" s="9"/>
      <c r="K468" s="9"/>
      <c r="L468" s="9"/>
      <c r="M468" s="9" t="s">
        <v>1296</v>
      </c>
      <c r="N468" s="11"/>
      <c r="O468" s="11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</row>
    <row r="469" spans="1:32" ht="15.75" customHeight="1" x14ac:dyDescent="0.3">
      <c r="A469" s="21" t="s">
        <v>1298</v>
      </c>
      <c r="B469" s="20" t="s">
        <v>1295</v>
      </c>
      <c r="C469" s="25"/>
      <c r="D469" s="25">
        <v>44242</v>
      </c>
      <c r="E469" s="21" t="s">
        <v>28</v>
      </c>
      <c r="F469" s="9" t="s">
        <v>127</v>
      </c>
      <c r="G469" s="13" t="s">
        <v>48</v>
      </c>
      <c r="H469" s="9"/>
      <c r="I469" s="9"/>
      <c r="J469" s="9"/>
      <c r="K469" s="9"/>
      <c r="L469" s="9"/>
      <c r="M469" s="9" t="s">
        <v>1296</v>
      </c>
      <c r="N469" s="11"/>
      <c r="O469" s="11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</row>
    <row r="470" spans="1:32" ht="15.75" customHeight="1" x14ac:dyDescent="0.3">
      <c r="A470" s="21" t="s">
        <v>1299</v>
      </c>
      <c r="B470" s="20" t="s">
        <v>1300</v>
      </c>
      <c r="C470" s="25"/>
      <c r="D470" s="25">
        <v>44242</v>
      </c>
      <c r="E470" s="21" t="s">
        <v>88</v>
      </c>
      <c r="F470" s="9" t="s">
        <v>29</v>
      </c>
      <c r="G470" s="13" t="s">
        <v>24</v>
      </c>
      <c r="H470" s="9"/>
      <c r="I470" s="9" t="s">
        <v>30</v>
      </c>
      <c r="J470" s="9"/>
      <c r="K470" s="9"/>
      <c r="L470" s="9"/>
      <c r="M470" s="9" t="s">
        <v>1301</v>
      </c>
      <c r="N470" s="11"/>
      <c r="O470" s="11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</row>
    <row r="471" spans="1:32" ht="15.75" customHeight="1" x14ac:dyDescent="0.3">
      <c r="A471" s="21" t="s">
        <v>1302</v>
      </c>
      <c r="B471" s="20" t="s">
        <v>1303</v>
      </c>
      <c r="C471" s="25"/>
      <c r="D471" s="25">
        <v>44243</v>
      </c>
      <c r="E471" s="21" t="s">
        <v>39</v>
      </c>
      <c r="F471" s="9" t="s">
        <v>29</v>
      </c>
      <c r="G471" s="13" t="s">
        <v>48</v>
      </c>
      <c r="H471" s="9"/>
      <c r="I471" s="9" t="s">
        <v>30</v>
      </c>
      <c r="J471" s="9"/>
      <c r="K471" s="9"/>
      <c r="L471" s="9"/>
      <c r="M471" s="9" t="s">
        <v>1304</v>
      </c>
      <c r="N471" s="11"/>
      <c r="O471" s="11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</row>
    <row r="472" spans="1:32" ht="15.75" customHeight="1" x14ac:dyDescent="0.3">
      <c r="A472" s="21" t="s">
        <v>1305</v>
      </c>
      <c r="B472" s="20" t="s">
        <v>1306</v>
      </c>
      <c r="C472" s="25"/>
      <c r="D472" s="25">
        <v>44243</v>
      </c>
      <c r="E472" s="21" t="s">
        <v>55</v>
      </c>
      <c r="F472" s="9" t="s">
        <v>130</v>
      </c>
      <c r="G472" s="13" t="s">
        <v>24</v>
      </c>
      <c r="H472" s="9"/>
      <c r="I472" s="9" t="s">
        <v>30</v>
      </c>
      <c r="J472" s="9"/>
      <c r="K472" s="9"/>
      <c r="L472" s="9"/>
      <c r="M472" s="9" t="s">
        <v>1307</v>
      </c>
      <c r="N472" s="11"/>
      <c r="O472" s="11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</row>
    <row r="473" spans="1:32" ht="15.75" customHeight="1" x14ac:dyDescent="0.3">
      <c r="A473" s="21" t="s">
        <v>1308</v>
      </c>
      <c r="B473" s="20" t="s">
        <v>1309</v>
      </c>
      <c r="C473" s="25"/>
      <c r="D473" s="25">
        <v>44243</v>
      </c>
      <c r="E473" s="21" t="s">
        <v>196</v>
      </c>
      <c r="F473" s="9" t="s">
        <v>29</v>
      </c>
      <c r="G473" s="13" t="s">
        <v>24</v>
      </c>
      <c r="H473" s="9"/>
      <c r="I473" s="9" t="s">
        <v>30</v>
      </c>
      <c r="J473" s="9"/>
      <c r="K473" s="9"/>
      <c r="L473" s="9"/>
      <c r="M473" s="9" t="s">
        <v>1310</v>
      </c>
      <c r="N473" s="11"/>
      <c r="O473" s="11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</row>
    <row r="474" spans="1:32" ht="15.75" customHeight="1" x14ac:dyDescent="0.3">
      <c r="A474" s="21" t="s">
        <v>1311</v>
      </c>
      <c r="B474" s="20" t="s">
        <v>1312</v>
      </c>
      <c r="C474" s="25"/>
      <c r="D474" s="25">
        <v>44243</v>
      </c>
      <c r="E474" s="21" t="s">
        <v>340</v>
      </c>
      <c r="F474" s="9" t="s">
        <v>186</v>
      </c>
      <c r="G474" s="13" t="s">
        <v>226</v>
      </c>
      <c r="H474" s="21"/>
      <c r="I474" s="21"/>
      <c r="J474" s="21"/>
      <c r="K474" s="21"/>
      <c r="L474" s="21"/>
      <c r="M474" s="21"/>
      <c r="N474" s="11"/>
      <c r="O474" s="11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</row>
    <row r="475" spans="1:32" ht="15.75" customHeight="1" x14ac:dyDescent="0.3">
      <c r="A475" s="11" t="s">
        <v>1313</v>
      </c>
      <c r="B475" s="16" t="s">
        <v>1314</v>
      </c>
      <c r="C475" s="26" t="s">
        <v>1315</v>
      </c>
      <c r="D475" s="6">
        <v>44243</v>
      </c>
      <c r="E475" s="11" t="s">
        <v>70</v>
      </c>
      <c r="F475" s="2" t="s">
        <v>127</v>
      </c>
      <c r="G475" s="24" t="s">
        <v>171</v>
      </c>
      <c r="H475" s="2"/>
      <c r="I475" s="2"/>
      <c r="J475" s="2"/>
      <c r="K475" s="2"/>
      <c r="L475" s="2" t="s">
        <v>1316</v>
      </c>
      <c r="M475" s="2" t="s">
        <v>212</v>
      </c>
      <c r="N475" s="11"/>
      <c r="O475" s="11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</row>
    <row r="476" spans="1:32" ht="15.75" customHeight="1" x14ac:dyDescent="0.3">
      <c r="A476" s="21" t="s">
        <v>1317</v>
      </c>
      <c r="B476" s="20" t="s">
        <v>1318</v>
      </c>
      <c r="C476" s="25"/>
      <c r="D476" s="25">
        <v>44243</v>
      </c>
      <c r="E476" s="21" t="s">
        <v>92</v>
      </c>
      <c r="F476" s="9" t="s">
        <v>29</v>
      </c>
      <c r="G476" s="13" t="s">
        <v>41</v>
      </c>
      <c r="H476" s="9"/>
      <c r="I476" s="9"/>
      <c r="J476" s="9"/>
      <c r="K476" s="9"/>
      <c r="L476" s="9"/>
      <c r="M476" s="9" t="s">
        <v>1319</v>
      </c>
      <c r="N476" s="11"/>
      <c r="O476" s="11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</row>
    <row r="477" spans="1:32" ht="15.75" customHeight="1" x14ac:dyDescent="0.3">
      <c r="A477" s="21" t="s">
        <v>1320</v>
      </c>
      <c r="B477" s="20" t="s">
        <v>1321</v>
      </c>
      <c r="C477" s="25"/>
      <c r="D477" s="25">
        <v>44243</v>
      </c>
      <c r="E477" s="21" t="s">
        <v>70</v>
      </c>
      <c r="F477" s="9" t="s">
        <v>186</v>
      </c>
      <c r="G477" s="13" t="s">
        <v>1178</v>
      </c>
      <c r="H477" s="9"/>
      <c r="I477" s="9"/>
      <c r="J477" s="9"/>
      <c r="K477" s="9"/>
      <c r="L477" s="9"/>
      <c r="M477" s="9" t="s">
        <v>1322</v>
      </c>
      <c r="N477" s="11"/>
      <c r="O477" s="11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</row>
    <row r="478" spans="1:32" ht="15.75" customHeight="1" x14ac:dyDescent="0.3">
      <c r="A478" s="21" t="s">
        <v>1323</v>
      </c>
      <c r="B478" s="20" t="s">
        <v>1324</v>
      </c>
      <c r="C478" s="25"/>
      <c r="D478" s="25">
        <v>44243</v>
      </c>
      <c r="E478" s="21" t="s">
        <v>88</v>
      </c>
      <c r="F478" s="9" t="s">
        <v>29</v>
      </c>
      <c r="G478" s="13" t="s">
        <v>24</v>
      </c>
      <c r="H478" s="9"/>
      <c r="I478" s="9"/>
      <c r="J478" s="9"/>
      <c r="K478" s="9"/>
      <c r="L478" s="9"/>
      <c r="M478" s="9" t="s">
        <v>1325</v>
      </c>
      <c r="N478" s="11"/>
      <c r="O478" s="11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</row>
    <row r="479" spans="1:32" ht="15.75" customHeight="1" x14ac:dyDescent="0.3">
      <c r="A479" s="21" t="s">
        <v>1326</v>
      </c>
      <c r="B479" s="20" t="s">
        <v>1327</v>
      </c>
      <c r="C479" s="25"/>
      <c r="D479" s="25">
        <v>44243</v>
      </c>
      <c r="E479" s="21" t="s">
        <v>70</v>
      </c>
      <c r="F479" s="9" t="s">
        <v>148</v>
      </c>
      <c r="G479" s="13" t="s">
        <v>20</v>
      </c>
      <c r="H479" s="9"/>
      <c r="I479" s="9"/>
      <c r="J479" s="9"/>
      <c r="K479" s="9"/>
      <c r="L479" s="9"/>
      <c r="M479" s="9" t="s">
        <v>1328</v>
      </c>
      <c r="N479" s="11"/>
      <c r="O479" s="11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</row>
    <row r="480" spans="1:32" ht="15.75" customHeight="1" x14ac:dyDescent="0.3">
      <c r="A480" s="21" t="s">
        <v>1329</v>
      </c>
      <c r="B480" s="20" t="s">
        <v>1330</v>
      </c>
      <c r="C480" s="25"/>
      <c r="D480" s="25">
        <v>44243</v>
      </c>
      <c r="E480" s="21" t="s">
        <v>62</v>
      </c>
      <c r="F480" s="9" t="s">
        <v>186</v>
      </c>
      <c r="G480" s="13" t="s">
        <v>48</v>
      </c>
      <c r="H480" s="9"/>
      <c r="I480" s="9" t="s">
        <v>30</v>
      </c>
      <c r="J480" s="9"/>
      <c r="K480" s="9"/>
      <c r="L480" s="9"/>
      <c r="M480" s="9" t="s">
        <v>1331</v>
      </c>
      <c r="N480" s="11"/>
      <c r="O480" s="11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</row>
    <row r="481" spans="1:32" ht="15.75" customHeight="1" x14ac:dyDescent="0.3">
      <c r="A481" s="11" t="s">
        <v>1332</v>
      </c>
      <c r="B481" s="16" t="s">
        <v>1333</v>
      </c>
      <c r="C481" s="6"/>
      <c r="D481" s="6">
        <v>44243</v>
      </c>
      <c r="E481" s="11" t="s">
        <v>70</v>
      </c>
      <c r="F481" s="2" t="s">
        <v>1334</v>
      </c>
      <c r="G481" s="24" t="s">
        <v>41</v>
      </c>
      <c r="H481" s="2"/>
      <c r="I481" s="2"/>
      <c r="J481" s="2"/>
      <c r="K481" s="2"/>
      <c r="L481" s="2"/>
      <c r="M481" s="2" t="s">
        <v>1335</v>
      </c>
      <c r="N481" s="11"/>
      <c r="O481" s="11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</row>
    <row r="482" spans="1:32" ht="15.75" customHeight="1" x14ac:dyDescent="0.3">
      <c r="A482" s="21" t="s">
        <v>1336</v>
      </c>
      <c r="B482" s="20" t="s">
        <v>1337</v>
      </c>
      <c r="C482" s="25"/>
      <c r="D482" s="25">
        <v>44243</v>
      </c>
      <c r="E482" s="21" t="s">
        <v>88</v>
      </c>
      <c r="F482" s="9" t="s">
        <v>127</v>
      </c>
      <c r="G482" s="13" t="s">
        <v>24</v>
      </c>
      <c r="H482" s="9"/>
      <c r="I482" s="9"/>
      <c r="J482" s="9"/>
      <c r="K482" s="9"/>
      <c r="L482" s="9"/>
      <c r="M482" s="9" t="s">
        <v>1338</v>
      </c>
      <c r="N482" s="11"/>
      <c r="O482" s="11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</row>
    <row r="483" spans="1:32" ht="15.75" customHeight="1" x14ac:dyDescent="0.3">
      <c r="A483" s="21" t="s">
        <v>1339</v>
      </c>
      <c r="B483" s="20" t="s">
        <v>1340</v>
      </c>
      <c r="C483" s="25"/>
      <c r="D483" s="25">
        <v>44243</v>
      </c>
      <c r="E483" s="21" t="s">
        <v>88</v>
      </c>
      <c r="F483" s="9" t="s">
        <v>127</v>
      </c>
      <c r="G483" s="13" t="s">
        <v>24</v>
      </c>
      <c r="H483" s="9"/>
      <c r="I483" s="9" t="s">
        <v>30</v>
      </c>
      <c r="J483" s="9"/>
      <c r="K483" s="9"/>
      <c r="L483" s="9"/>
      <c r="M483" s="9" t="s">
        <v>1341</v>
      </c>
      <c r="N483" s="11"/>
      <c r="O483" s="11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</row>
    <row r="484" spans="1:32" ht="15.75" customHeight="1" x14ac:dyDescent="0.3">
      <c r="A484" s="21" t="s">
        <v>1342</v>
      </c>
      <c r="B484" s="20" t="s">
        <v>1343</v>
      </c>
      <c r="C484" s="25"/>
      <c r="D484" s="25">
        <v>44243</v>
      </c>
      <c r="E484" s="21" t="s">
        <v>70</v>
      </c>
      <c r="F484" s="9" t="s">
        <v>148</v>
      </c>
      <c r="G484" s="13" t="s">
        <v>20</v>
      </c>
      <c r="H484" s="9"/>
      <c r="I484" s="9"/>
      <c r="J484" s="9"/>
      <c r="K484" s="9"/>
      <c r="L484" s="9"/>
      <c r="M484" s="9" t="s">
        <v>1344</v>
      </c>
      <c r="N484" s="11"/>
      <c r="O484" s="11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</row>
    <row r="485" spans="1:32" ht="15.75" customHeight="1" x14ac:dyDescent="0.3">
      <c r="A485" s="21" t="s">
        <v>1345</v>
      </c>
      <c r="B485" s="20" t="s">
        <v>1346</v>
      </c>
      <c r="C485" s="25"/>
      <c r="D485" s="25">
        <v>44243</v>
      </c>
      <c r="E485" s="21" t="s">
        <v>18</v>
      </c>
      <c r="F485" s="9" t="s">
        <v>29</v>
      </c>
      <c r="G485" s="13" t="s">
        <v>48</v>
      </c>
      <c r="H485" s="9"/>
      <c r="I485" s="9" t="s">
        <v>30</v>
      </c>
      <c r="J485" s="9"/>
      <c r="K485" s="9"/>
      <c r="L485" s="9"/>
      <c r="M485" s="9" t="s">
        <v>1347</v>
      </c>
      <c r="N485" s="11"/>
      <c r="O485" s="11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</row>
    <row r="486" spans="1:32" ht="15.75" customHeight="1" x14ac:dyDescent="0.3">
      <c r="A486" s="21" t="s">
        <v>1348</v>
      </c>
      <c r="B486" s="20" t="s">
        <v>1349</v>
      </c>
      <c r="C486" s="25"/>
      <c r="D486" s="25">
        <v>44243</v>
      </c>
      <c r="E486" s="21" t="s">
        <v>18</v>
      </c>
      <c r="F486" s="9" t="s">
        <v>127</v>
      </c>
      <c r="G486" s="13" t="s">
        <v>48</v>
      </c>
      <c r="H486" s="9"/>
      <c r="I486" s="9" t="s">
        <v>30</v>
      </c>
      <c r="J486" s="9"/>
      <c r="K486" s="9"/>
      <c r="L486" s="9"/>
      <c r="M486" s="9" t="s">
        <v>1347</v>
      </c>
      <c r="N486" s="11"/>
      <c r="O486" s="11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</row>
    <row r="487" spans="1:32" ht="15.75" customHeight="1" x14ac:dyDescent="0.3">
      <c r="A487" s="21" t="s">
        <v>1350</v>
      </c>
      <c r="B487" s="20" t="s">
        <v>1351</v>
      </c>
      <c r="C487" s="25"/>
      <c r="D487" s="25">
        <v>44244</v>
      </c>
      <c r="E487" s="21" t="s">
        <v>260</v>
      </c>
      <c r="F487" s="9" t="s">
        <v>127</v>
      </c>
      <c r="G487" s="13" t="s">
        <v>24</v>
      </c>
      <c r="H487" s="9"/>
      <c r="I487" s="9"/>
      <c r="J487" s="9"/>
      <c r="K487" s="9"/>
      <c r="L487" s="9"/>
      <c r="M487" s="9" t="s">
        <v>215</v>
      </c>
      <c r="N487" s="11"/>
      <c r="O487" s="11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</row>
    <row r="488" spans="1:32" ht="15.75" customHeight="1" x14ac:dyDescent="0.3">
      <c r="A488" s="21" t="s">
        <v>1352</v>
      </c>
      <c r="B488" s="20" t="s">
        <v>1353</v>
      </c>
      <c r="C488" s="25"/>
      <c r="D488" s="25">
        <v>44244</v>
      </c>
      <c r="E488" s="21" t="s">
        <v>340</v>
      </c>
      <c r="F488" s="9" t="s">
        <v>186</v>
      </c>
      <c r="G488" s="13" t="s">
        <v>24</v>
      </c>
      <c r="H488" s="9"/>
      <c r="I488" s="9"/>
      <c r="J488" s="9"/>
      <c r="K488" s="9"/>
      <c r="L488" s="9"/>
      <c r="M488" s="9" t="s">
        <v>215</v>
      </c>
      <c r="N488" s="11"/>
      <c r="O488" s="11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</row>
    <row r="489" spans="1:32" ht="15.75" customHeight="1" x14ac:dyDescent="0.3">
      <c r="A489" s="21" t="s">
        <v>1354</v>
      </c>
      <c r="B489" s="20" t="s">
        <v>1355</v>
      </c>
      <c r="C489" s="25"/>
      <c r="D489" s="25">
        <v>44244</v>
      </c>
      <c r="E489" s="21" t="s">
        <v>340</v>
      </c>
      <c r="F489" s="9" t="s">
        <v>127</v>
      </c>
      <c r="G489" s="13" t="s">
        <v>48</v>
      </c>
      <c r="H489" s="9"/>
      <c r="I489" s="9" t="s">
        <v>30</v>
      </c>
      <c r="J489" s="9"/>
      <c r="K489" s="9"/>
      <c r="L489" s="9"/>
      <c r="M489" s="9" t="s">
        <v>1347</v>
      </c>
      <c r="N489" s="11"/>
      <c r="O489" s="11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</row>
    <row r="490" spans="1:32" ht="15.75" customHeight="1" x14ac:dyDescent="0.3">
      <c r="A490" s="21" t="s">
        <v>1356</v>
      </c>
      <c r="B490" s="20" t="s">
        <v>1357</v>
      </c>
      <c r="C490" s="25"/>
      <c r="D490" s="25">
        <v>44244</v>
      </c>
      <c r="E490" s="21" t="s">
        <v>70</v>
      </c>
      <c r="F490" s="9" t="s">
        <v>127</v>
      </c>
      <c r="G490" s="13" t="s">
        <v>226</v>
      </c>
      <c r="H490" s="21"/>
      <c r="I490" s="21"/>
      <c r="J490" s="21"/>
      <c r="K490" s="21"/>
      <c r="L490" s="21"/>
      <c r="M490" s="21"/>
      <c r="N490" s="11"/>
      <c r="O490" s="11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</row>
    <row r="491" spans="1:32" ht="15.75" customHeight="1" x14ac:dyDescent="0.3">
      <c r="A491" s="21" t="s">
        <v>1358</v>
      </c>
      <c r="B491" s="20" t="s">
        <v>1359</v>
      </c>
      <c r="C491" s="25"/>
      <c r="D491" s="25">
        <v>44244</v>
      </c>
      <c r="E491" s="21" t="s">
        <v>276</v>
      </c>
      <c r="F491" s="9" t="s">
        <v>127</v>
      </c>
      <c r="G491" s="13" t="s">
        <v>24</v>
      </c>
      <c r="H491" s="9"/>
      <c r="I491" s="9" t="s">
        <v>30</v>
      </c>
      <c r="J491" s="9"/>
      <c r="K491" s="9"/>
      <c r="L491" s="9"/>
      <c r="M491" s="9" t="s">
        <v>1360</v>
      </c>
      <c r="N491" s="11"/>
      <c r="O491" s="11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</row>
    <row r="492" spans="1:32" ht="15.75" customHeight="1" x14ac:dyDescent="0.3">
      <c r="A492" s="21" t="s">
        <v>1361</v>
      </c>
      <c r="B492" s="20" t="s">
        <v>1362</v>
      </c>
      <c r="C492" s="25"/>
      <c r="D492" s="25">
        <v>44244</v>
      </c>
      <c r="E492" s="21" t="s">
        <v>276</v>
      </c>
      <c r="F492" s="9" t="s">
        <v>130</v>
      </c>
      <c r="G492" s="13" t="s">
        <v>24</v>
      </c>
      <c r="H492" s="9"/>
      <c r="I492" s="9" t="s">
        <v>30</v>
      </c>
      <c r="J492" s="9"/>
      <c r="K492" s="9"/>
      <c r="L492" s="9"/>
      <c r="M492" s="9" t="s">
        <v>1363</v>
      </c>
      <c r="N492" s="11"/>
      <c r="O492" s="11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</row>
    <row r="493" spans="1:32" ht="15.75" customHeight="1" x14ac:dyDescent="0.3">
      <c r="A493" s="21" t="s">
        <v>1364</v>
      </c>
      <c r="B493" s="20" t="s">
        <v>1365</v>
      </c>
      <c r="C493" s="25"/>
      <c r="D493" s="25">
        <v>44244</v>
      </c>
      <c r="E493" s="21" t="s">
        <v>260</v>
      </c>
      <c r="F493" s="9" t="s">
        <v>127</v>
      </c>
      <c r="G493" s="13" t="s">
        <v>24</v>
      </c>
      <c r="H493" s="9"/>
      <c r="I493" s="9"/>
      <c r="J493" s="9"/>
      <c r="K493" s="9"/>
      <c r="L493" s="9"/>
      <c r="M493" s="9" t="s">
        <v>165</v>
      </c>
      <c r="N493" s="11"/>
      <c r="O493" s="11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</row>
    <row r="494" spans="1:32" ht="15.75" customHeight="1" x14ac:dyDescent="0.3">
      <c r="A494" s="21" t="s">
        <v>1366</v>
      </c>
      <c r="B494" s="20" t="s">
        <v>1367</v>
      </c>
      <c r="C494" s="25"/>
      <c r="D494" s="25">
        <v>44244</v>
      </c>
      <c r="E494" s="21" t="s">
        <v>88</v>
      </c>
      <c r="F494" s="9" t="s">
        <v>29</v>
      </c>
      <c r="G494" s="13" t="s">
        <v>1178</v>
      </c>
      <c r="H494" s="9"/>
      <c r="I494" s="9" t="s">
        <v>30</v>
      </c>
      <c r="J494" s="9"/>
      <c r="K494" s="9"/>
      <c r="L494" s="9"/>
      <c r="M494" s="9" t="s">
        <v>1368</v>
      </c>
      <c r="N494" s="11"/>
      <c r="O494" s="11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</row>
    <row r="495" spans="1:32" ht="15.75" customHeight="1" x14ac:dyDescent="0.3">
      <c r="A495" s="21" t="s">
        <v>1369</v>
      </c>
      <c r="B495" s="20" t="s">
        <v>1370</v>
      </c>
      <c r="C495" s="25"/>
      <c r="D495" s="25">
        <v>44244</v>
      </c>
      <c r="E495" s="21" t="s">
        <v>340</v>
      </c>
      <c r="F495" s="9" t="s">
        <v>186</v>
      </c>
      <c r="G495" s="13" t="s">
        <v>24</v>
      </c>
      <c r="H495" s="9"/>
      <c r="I495" s="9"/>
      <c r="J495" s="9"/>
      <c r="K495" s="9"/>
      <c r="L495" s="9"/>
      <c r="M495" s="9" t="s">
        <v>1371</v>
      </c>
      <c r="N495" s="11"/>
      <c r="O495" s="11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</row>
    <row r="496" spans="1:32" ht="15.75" customHeight="1" x14ac:dyDescent="0.3">
      <c r="A496" s="21" t="s">
        <v>1372</v>
      </c>
      <c r="B496" s="20" t="s">
        <v>1373</v>
      </c>
      <c r="C496" s="25"/>
      <c r="D496" s="25">
        <v>44244</v>
      </c>
      <c r="E496" s="21" t="s">
        <v>398</v>
      </c>
      <c r="F496" s="9" t="s">
        <v>29</v>
      </c>
      <c r="G496" s="13" t="s">
        <v>1374</v>
      </c>
      <c r="H496" s="21"/>
      <c r="I496" s="21"/>
      <c r="J496" s="21"/>
      <c r="K496" s="21"/>
      <c r="L496" s="21"/>
      <c r="M496" s="21"/>
      <c r="N496" s="11"/>
      <c r="O496" s="11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</row>
    <row r="497" spans="1:32" ht="15.75" customHeight="1" x14ac:dyDescent="0.3">
      <c r="A497" s="21" t="s">
        <v>1375</v>
      </c>
      <c r="B497" s="20" t="s">
        <v>1376</v>
      </c>
      <c r="C497" s="25"/>
      <c r="D497" s="25">
        <v>44244</v>
      </c>
      <c r="E497" s="21" t="s">
        <v>34</v>
      </c>
      <c r="F497" s="9" t="s">
        <v>29</v>
      </c>
      <c r="G497" s="13" t="s">
        <v>24</v>
      </c>
      <c r="H497" s="9"/>
      <c r="I497" s="9" t="s">
        <v>30</v>
      </c>
      <c r="J497" s="9"/>
      <c r="K497" s="9"/>
      <c r="L497" s="9"/>
      <c r="M497" s="9" t="s">
        <v>1377</v>
      </c>
      <c r="N497" s="11"/>
      <c r="O497" s="11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</row>
    <row r="498" spans="1:32" ht="15.75" customHeight="1" x14ac:dyDescent="0.3">
      <c r="A498" s="21" t="s">
        <v>1378</v>
      </c>
      <c r="B498" s="20" t="s">
        <v>1379</v>
      </c>
      <c r="C498" s="25"/>
      <c r="D498" s="25">
        <v>44244</v>
      </c>
      <c r="E498" s="21" t="s">
        <v>398</v>
      </c>
      <c r="F498" s="9" t="s">
        <v>186</v>
      </c>
      <c r="G498" s="13" t="s">
        <v>20</v>
      </c>
      <c r="H498" s="9"/>
      <c r="I498" s="9"/>
      <c r="J498" s="9"/>
      <c r="K498" s="9"/>
      <c r="L498" s="9"/>
      <c r="M498" s="9" t="s">
        <v>1380</v>
      </c>
      <c r="N498" s="11"/>
      <c r="O498" s="11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</row>
    <row r="499" spans="1:32" ht="15.75" customHeight="1" x14ac:dyDescent="0.3">
      <c r="A499" s="21" t="s">
        <v>1381</v>
      </c>
      <c r="B499" s="20" t="s">
        <v>1382</v>
      </c>
      <c r="C499" s="25"/>
      <c r="D499" s="25">
        <v>44244</v>
      </c>
      <c r="E499" s="21" t="s">
        <v>34</v>
      </c>
      <c r="F499" s="9" t="s">
        <v>186</v>
      </c>
      <c r="G499" s="13" t="s">
        <v>41</v>
      </c>
      <c r="H499" s="21"/>
      <c r="I499" s="21"/>
      <c r="J499" s="21"/>
      <c r="K499" s="21"/>
      <c r="L499" s="21"/>
      <c r="M499" s="21"/>
      <c r="N499" s="11"/>
      <c r="O499" s="11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</row>
    <row r="500" spans="1:32" ht="15.75" customHeight="1" x14ac:dyDescent="0.3">
      <c r="A500" s="21" t="s">
        <v>1383</v>
      </c>
      <c r="B500" s="20" t="s">
        <v>1384</v>
      </c>
      <c r="C500" s="25"/>
      <c r="D500" s="25">
        <v>44244</v>
      </c>
      <c r="E500" s="21" t="s">
        <v>46</v>
      </c>
      <c r="F500" s="9" t="s">
        <v>148</v>
      </c>
      <c r="G500" s="13" t="s">
        <v>41</v>
      </c>
      <c r="H500" s="9"/>
      <c r="I500" s="9" t="s">
        <v>30</v>
      </c>
      <c r="J500" s="9"/>
      <c r="K500" s="9"/>
      <c r="L500" s="9"/>
      <c r="M500" s="9" t="s">
        <v>1385</v>
      </c>
      <c r="N500" s="11"/>
      <c r="O500" s="11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</row>
    <row r="501" spans="1:32" ht="15.75" customHeight="1" x14ac:dyDescent="0.3">
      <c r="A501" s="21" t="s">
        <v>1386</v>
      </c>
      <c r="B501" s="20" t="s">
        <v>1387</v>
      </c>
      <c r="C501" s="25"/>
      <c r="D501" s="25">
        <v>44244</v>
      </c>
      <c r="E501" s="21" t="s">
        <v>34</v>
      </c>
      <c r="F501" s="9" t="s">
        <v>127</v>
      </c>
      <c r="G501" s="13" t="s">
        <v>24</v>
      </c>
      <c r="H501" s="9"/>
      <c r="I501" s="9"/>
      <c r="J501" s="9"/>
      <c r="K501" s="9"/>
      <c r="L501" s="9"/>
      <c r="M501" s="9" t="s">
        <v>1388</v>
      </c>
      <c r="N501" s="11"/>
      <c r="O501" s="11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</row>
    <row r="502" spans="1:32" ht="15.75" customHeight="1" x14ac:dyDescent="0.3">
      <c r="A502" s="21" t="s">
        <v>1389</v>
      </c>
      <c r="B502" s="20" t="s">
        <v>1390</v>
      </c>
      <c r="C502" s="25"/>
      <c r="D502" s="25">
        <v>44245</v>
      </c>
      <c r="E502" s="21" t="s">
        <v>88</v>
      </c>
      <c r="F502" s="9" t="s">
        <v>186</v>
      </c>
      <c r="G502" s="13" t="s">
        <v>20</v>
      </c>
      <c r="H502" s="9"/>
      <c r="I502" s="9"/>
      <c r="J502" s="9"/>
      <c r="K502" s="9"/>
      <c r="L502" s="9"/>
      <c r="M502" s="9" t="s">
        <v>1391</v>
      </c>
      <c r="N502" s="11"/>
      <c r="O502" s="11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</row>
    <row r="503" spans="1:32" ht="15.75" customHeight="1" x14ac:dyDescent="0.3">
      <c r="A503" s="21" t="s">
        <v>1392</v>
      </c>
      <c r="B503" s="20" t="s">
        <v>1393</v>
      </c>
      <c r="C503" s="25"/>
      <c r="D503" s="25">
        <v>44245</v>
      </c>
      <c r="E503" s="21" t="s">
        <v>175</v>
      </c>
      <c r="F503" s="9" t="s">
        <v>29</v>
      </c>
      <c r="G503" s="13" t="s">
        <v>1394</v>
      </c>
      <c r="H503" s="9"/>
      <c r="I503" s="9" t="s">
        <v>30</v>
      </c>
      <c r="J503" s="9"/>
      <c r="K503" s="9"/>
      <c r="L503" s="9"/>
      <c r="M503" s="9" t="s">
        <v>1395</v>
      </c>
      <c r="N503" s="11"/>
      <c r="O503" s="11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</row>
    <row r="504" spans="1:32" ht="15.75" customHeight="1" x14ac:dyDescent="0.3">
      <c r="A504" s="21" t="s">
        <v>1396</v>
      </c>
      <c r="B504" s="20" t="s">
        <v>1397</v>
      </c>
      <c r="C504" s="25"/>
      <c r="D504" s="25">
        <v>44245</v>
      </c>
      <c r="E504" s="21" t="s">
        <v>88</v>
      </c>
      <c r="F504" s="9" t="s">
        <v>127</v>
      </c>
      <c r="G504" s="13" t="s">
        <v>24</v>
      </c>
      <c r="H504" s="9"/>
      <c r="I504" s="9"/>
      <c r="J504" s="9"/>
      <c r="K504" s="9"/>
      <c r="L504" s="9"/>
      <c r="M504" s="9" t="s">
        <v>1398</v>
      </c>
      <c r="N504" s="11"/>
      <c r="O504" s="11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</row>
    <row r="505" spans="1:32" ht="15.75" customHeight="1" x14ac:dyDescent="0.3">
      <c r="A505" s="21" t="s">
        <v>1399</v>
      </c>
      <c r="B505" s="20" t="s">
        <v>1400</v>
      </c>
      <c r="C505" s="25"/>
      <c r="D505" s="25">
        <v>44245</v>
      </c>
      <c r="E505" s="21" t="s">
        <v>34</v>
      </c>
      <c r="F505" s="9" t="s">
        <v>29</v>
      </c>
      <c r="G505" s="13" t="s">
        <v>24</v>
      </c>
      <c r="H505" s="9"/>
      <c r="I505" s="9"/>
      <c r="J505" s="9"/>
      <c r="K505" s="9"/>
      <c r="L505" s="9"/>
      <c r="M505" s="9" t="s">
        <v>1401</v>
      </c>
      <c r="N505" s="11"/>
      <c r="O505" s="11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</row>
    <row r="506" spans="1:32" ht="15.75" customHeight="1" x14ac:dyDescent="0.3">
      <c r="A506" s="21" t="s">
        <v>1402</v>
      </c>
      <c r="B506" s="20" t="s">
        <v>1403</v>
      </c>
      <c r="C506" s="25"/>
      <c r="D506" s="25">
        <v>44245</v>
      </c>
      <c r="E506" s="21" t="s">
        <v>66</v>
      </c>
      <c r="F506" s="9" t="s">
        <v>23</v>
      </c>
      <c r="G506" s="13" t="s">
        <v>24</v>
      </c>
      <c r="H506" s="9"/>
      <c r="I506" s="9"/>
      <c r="J506" s="9"/>
      <c r="K506" s="9"/>
      <c r="L506" s="9"/>
      <c r="M506" s="9" t="s">
        <v>1404</v>
      </c>
      <c r="N506" s="11"/>
      <c r="O506" s="11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</row>
    <row r="507" spans="1:32" ht="15.75" customHeight="1" x14ac:dyDescent="0.3">
      <c r="A507" s="21" t="s">
        <v>1405</v>
      </c>
      <c r="B507" s="20" t="s">
        <v>1406</v>
      </c>
      <c r="C507" s="25"/>
      <c r="D507" s="25">
        <v>44245</v>
      </c>
      <c r="E507" s="21" t="s">
        <v>66</v>
      </c>
      <c r="F507" s="9" t="s">
        <v>23</v>
      </c>
      <c r="G507" s="13" t="s">
        <v>24</v>
      </c>
      <c r="H507" s="9"/>
      <c r="I507" s="9"/>
      <c r="J507" s="9"/>
      <c r="K507" s="9"/>
      <c r="L507" s="9"/>
      <c r="M507" s="9" t="s">
        <v>1407</v>
      </c>
      <c r="N507" s="11"/>
      <c r="O507" s="11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</row>
    <row r="508" spans="1:32" ht="15.75" customHeight="1" x14ac:dyDescent="0.3">
      <c r="A508" s="21" t="s">
        <v>1408</v>
      </c>
      <c r="B508" s="20" t="s">
        <v>1409</v>
      </c>
      <c r="C508" s="25"/>
      <c r="D508" s="25">
        <v>44245</v>
      </c>
      <c r="E508" s="21" t="s">
        <v>66</v>
      </c>
      <c r="F508" s="9" t="s">
        <v>23</v>
      </c>
      <c r="G508" s="13" t="s">
        <v>24</v>
      </c>
      <c r="H508" s="9"/>
      <c r="I508" s="9"/>
      <c r="J508" s="9"/>
      <c r="K508" s="9"/>
      <c r="L508" s="9"/>
      <c r="M508" s="9" t="s">
        <v>1410</v>
      </c>
      <c r="N508" s="11"/>
      <c r="O508" s="11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</row>
    <row r="509" spans="1:32" ht="15.75" customHeight="1" x14ac:dyDescent="0.3">
      <c r="A509" s="21" t="s">
        <v>1411</v>
      </c>
      <c r="B509" s="20" t="s">
        <v>1412</v>
      </c>
      <c r="C509" s="25"/>
      <c r="D509" s="25">
        <v>44245</v>
      </c>
      <c r="E509" s="21" t="s">
        <v>46</v>
      </c>
      <c r="F509" s="9" t="s">
        <v>127</v>
      </c>
      <c r="G509" s="13" t="s">
        <v>226</v>
      </c>
      <c r="H509" s="21"/>
      <c r="I509" s="21"/>
      <c r="J509" s="21"/>
      <c r="K509" s="21"/>
      <c r="L509" s="21"/>
      <c r="M509" s="21"/>
      <c r="N509" s="11"/>
      <c r="O509" s="11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</row>
    <row r="510" spans="1:32" ht="15.75" customHeight="1" x14ac:dyDescent="0.3">
      <c r="A510" s="21" t="s">
        <v>1413</v>
      </c>
      <c r="B510" s="20" t="s">
        <v>1414</v>
      </c>
      <c r="C510" s="25"/>
      <c r="D510" s="25">
        <v>44245</v>
      </c>
      <c r="E510" s="21" t="s">
        <v>18</v>
      </c>
      <c r="F510" s="9" t="s">
        <v>29</v>
      </c>
      <c r="G510" s="13" t="s">
        <v>24</v>
      </c>
      <c r="H510" s="9"/>
      <c r="I510" s="9" t="s">
        <v>30</v>
      </c>
      <c r="J510" s="9"/>
      <c r="K510" s="9"/>
      <c r="L510" s="9"/>
      <c r="M510" s="9" t="s">
        <v>1415</v>
      </c>
      <c r="N510" s="11"/>
      <c r="O510" s="11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</row>
    <row r="511" spans="1:32" ht="15.75" customHeight="1" x14ac:dyDescent="0.3">
      <c r="A511" s="21" t="s">
        <v>1416</v>
      </c>
      <c r="B511" s="20" t="s">
        <v>1417</v>
      </c>
      <c r="C511" s="25"/>
      <c r="D511" s="25">
        <v>44245</v>
      </c>
      <c r="E511" s="21" t="s">
        <v>162</v>
      </c>
      <c r="F511" s="9" t="s">
        <v>127</v>
      </c>
      <c r="G511" s="13" t="s">
        <v>48</v>
      </c>
      <c r="H511" s="9"/>
      <c r="I511" s="9" t="s">
        <v>30</v>
      </c>
      <c r="J511" s="9"/>
      <c r="K511" s="9"/>
      <c r="L511" s="9"/>
      <c r="M511" s="9" t="s">
        <v>1418</v>
      </c>
      <c r="N511" s="11"/>
      <c r="O511" s="11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</row>
    <row r="512" spans="1:32" ht="15.75" customHeight="1" x14ac:dyDescent="0.3">
      <c r="A512" s="21" t="s">
        <v>1419</v>
      </c>
      <c r="B512" s="20" t="s">
        <v>1420</v>
      </c>
      <c r="C512" s="25"/>
      <c r="D512" s="25">
        <v>44245</v>
      </c>
      <c r="E512" s="21" t="s">
        <v>55</v>
      </c>
      <c r="F512" s="9" t="s">
        <v>148</v>
      </c>
      <c r="G512" s="13" t="s">
        <v>226</v>
      </c>
      <c r="H512" s="21"/>
      <c r="I512" s="21"/>
      <c r="J512" s="21"/>
      <c r="K512" s="21"/>
      <c r="L512" s="21"/>
      <c r="M512" s="21"/>
      <c r="N512" s="11"/>
      <c r="O512" s="11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</row>
    <row r="513" spans="1:32" ht="15.75" customHeight="1" x14ac:dyDescent="0.3">
      <c r="A513" s="21" t="s">
        <v>1421</v>
      </c>
      <c r="B513" s="20" t="s">
        <v>1422</v>
      </c>
      <c r="C513" s="25"/>
      <c r="D513" s="25">
        <v>44245</v>
      </c>
      <c r="E513" s="21" t="s">
        <v>70</v>
      </c>
      <c r="F513" s="9" t="s">
        <v>148</v>
      </c>
      <c r="G513" s="13" t="s">
        <v>24</v>
      </c>
      <c r="H513" s="9"/>
      <c r="I513" s="9"/>
      <c r="J513" s="9"/>
      <c r="K513" s="9"/>
      <c r="L513" s="9"/>
      <c r="M513" s="9" t="s">
        <v>767</v>
      </c>
      <c r="N513" s="11"/>
      <c r="O513" s="11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</row>
    <row r="514" spans="1:32" ht="15.75" customHeight="1" x14ac:dyDescent="0.3">
      <c r="A514" s="21" t="s">
        <v>1423</v>
      </c>
      <c r="B514" s="20" t="s">
        <v>1424</v>
      </c>
      <c r="C514" s="25"/>
      <c r="D514" s="25">
        <v>44245</v>
      </c>
      <c r="E514" s="21" t="s">
        <v>62</v>
      </c>
      <c r="F514" s="9" t="s">
        <v>29</v>
      </c>
      <c r="G514" s="13" t="s">
        <v>24</v>
      </c>
      <c r="H514" s="9"/>
      <c r="I514" s="9"/>
      <c r="J514" s="9"/>
      <c r="K514" s="9"/>
      <c r="L514" s="9"/>
      <c r="M514" s="9" t="s">
        <v>199</v>
      </c>
      <c r="N514" s="11"/>
      <c r="O514" s="11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</row>
    <row r="515" spans="1:32" ht="15.75" customHeight="1" x14ac:dyDescent="0.3">
      <c r="A515" s="11" t="s">
        <v>1425</v>
      </c>
      <c r="B515" s="16" t="s">
        <v>1426</v>
      </c>
      <c r="C515" s="6"/>
      <c r="D515" s="6">
        <v>44245</v>
      </c>
      <c r="E515" s="11" t="s">
        <v>39</v>
      </c>
      <c r="F515" s="2" t="s">
        <v>1427</v>
      </c>
      <c r="G515" s="24" t="s">
        <v>171</v>
      </c>
      <c r="H515" s="2"/>
      <c r="I515" s="2"/>
      <c r="J515" s="2"/>
      <c r="K515" s="2"/>
      <c r="L515" s="2"/>
      <c r="M515" s="2" t="s">
        <v>1428</v>
      </c>
      <c r="N515" s="11"/>
      <c r="O515" s="11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</row>
    <row r="516" spans="1:32" ht="15.75" customHeight="1" x14ac:dyDescent="0.3">
      <c r="A516" s="21" t="s">
        <v>1429</v>
      </c>
      <c r="B516" s="20" t="s">
        <v>1430</v>
      </c>
      <c r="C516" s="25"/>
      <c r="D516" s="25">
        <v>44245</v>
      </c>
      <c r="E516" s="21" t="s">
        <v>88</v>
      </c>
      <c r="F516" s="9" t="s">
        <v>23</v>
      </c>
      <c r="G516" s="13" t="s">
        <v>205</v>
      </c>
      <c r="H516" s="9"/>
      <c r="I516" s="9"/>
      <c r="J516" s="9"/>
      <c r="K516" s="9"/>
      <c r="L516" s="9"/>
      <c r="M516" s="9" t="s">
        <v>1431</v>
      </c>
      <c r="N516" s="11"/>
      <c r="O516" s="11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</row>
    <row r="517" spans="1:32" ht="15.75" customHeight="1" x14ac:dyDescent="0.3">
      <c r="A517" s="21" t="s">
        <v>1432</v>
      </c>
      <c r="B517" s="20" t="s">
        <v>1433</v>
      </c>
      <c r="C517" s="25"/>
      <c r="D517" s="25">
        <v>44245</v>
      </c>
      <c r="E517" s="21" t="s">
        <v>88</v>
      </c>
      <c r="F517" s="9" t="s">
        <v>47</v>
      </c>
      <c r="G517" s="13" t="s">
        <v>226</v>
      </c>
      <c r="H517" s="21"/>
      <c r="I517" s="21"/>
      <c r="J517" s="21"/>
      <c r="K517" s="21"/>
      <c r="L517" s="21"/>
      <c r="M517" s="21"/>
      <c r="N517" s="11"/>
      <c r="O517" s="11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</row>
    <row r="518" spans="1:32" ht="15.75" customHeight="1" x14ac:dyDescent="0.3">
      <c r="A518" s="21" t="s">
        <v>1434</v>
      </c>
      <c r="B518" s="20" t="s">
        <v>1435</v>
      </c>
      <c r="C518" s="25"/>
      <c r="D518" s="25">
        <v>44245</v>
      </c>
      <c r="E518" s="21" t="s">
        <v>88</v>
      </c>
      <c r="F518" s="9" t="s">
        <v>186</v>
      </c>
      <c r="G518" s="13" t="s">
        <v>20</v>
      </c>
      <c r="H518" s="9"/>
      <c r="I518" s="9"/>
      <c r="J518" s="9"/>
      <c r="K518" s="9"/>
      <c r="L518" s="9"/>
      <c r="M518" s="9" t="s">
        <v>1436</v>
      </c>
      <c r="N518" s="11"/>
      <c r="O518" s="11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</row>
    <row r="519" spans="1:32" ht="15.75" customHeight="1" x14ac:dyDescent="0.3">
      <c r="A519" s="11" t="s">
        <v>1437</v>
      </c>
      <c r="B519" s="16" t="s">
        <v>1438</v>
      </c>
      <c r="C519" s="6" t="s">
        <v>1439</v>
      </c>
      <c r="D519" s="6">
        <v>44245</v>
      </c>
      <c r="E519" s="11" t="s">
        <v>46</v>
      </c>
      <c r="F519" s="2" t="s">
        <v>1334</v>
      </c>
      <c r="G519" s="24" t="s">
        <v>24</v>
      </c>
      <c r="H519" s="2"/>
      <c r="I519" s="2"/>
      <c r="J519" s="2"/>
      <c r="K519" s="2"/>
      <c r="L519" s="2" t="s">
        <v>109</v>
      </c>
      <c r="M519" s="2" t="s">
        <v>1440</v>
      </c>
      <c r="N519" s="11"/>
      <c r="O519" s="11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</row>
    <row r="520" spans="1:32" ht="15.75" customHeight="1" x14ac:dyDescent="0.3">
      <c r="A520" s="21" t="s">
        <v>1441</v>
      </c>
      <c r="B520" s="20" t="s">
        <v>1442</v>
      </c>
      <c r="C520" s="25"/>
      <c r="D520" s="25">
        <v>44246</v>
      </c>
      <c r="E520" s="21" t="s">
        <v>124</v>
      </c>
      <c r="F520" s="9" t="s">
        <v>186</v>
      </c>
      <c r="G520" s="13" t="s">
        <v>20</v>
      </c>
      <c r="H520" s="9"/>
      <c r="I520" s="9"/>
      <c r="J520" s="9"/>
      <c r="K520" s="9"/>
      <c r="L520" s="9"/>
      <c r="M520" s="9" t="s">
        <v>1443</v>
      </c>
      <c r="N520" s="11"/>
      <c r="O520" s="11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</row>
    <row r="521" spans="1:32" ht="15.75" customHeight="1" x14ac:dyDescent="0.3">
      <c r="A521" s="21" t="s">
        <v>1444</v>
      </c>
      <c r="B521" s="20" t="s">
        <v>1445</v>
      </c>
      <c r="C521" s="25"/>
      <c r="D521" s="25">
        <v>44246</v>
      </c>
      <c r="E521" s="21" t="s">
        <v>39</v>
      </c>
      <c r="F521" s="9" t="s">
        <v>29</v>
      </c>
      <c r="G521" s="13" t="s">
        <v>1446</v>
      </c>
      <c r="H521" s="9"/>
      <c r="I521" s="9" t="s">
        <v>30</v>
      </c>
      <c r="J521" s="9"/>
      <c r="K521" s="9"/>
      <c r="L521" s="9"/>
      <c r="M521" s="9" t="s">
        <v>1447</v>
      </c>
      <c r="N521" s="11"/>
      <c r="O521" s="11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</row>
    <row r="522" spans="1:32" ht="15.75" customHeight="1" x14ac:dyDescent="0.3">
      <c r="A522" s="21" t="s">
        <v>1448</v>
      </c>
      <c r="B522" s="20" t="s">
        <v>1449</v>
      </c>
      <c r="C522" s="25"/>
      <c r="D522" s="25">
        <v>44246</v>
      </c>
      <c r="E522" s="21" t="s">
        <v>55</v>
      </c>
      <c r="F522" s="9" t="s">
        <v>127</v>
      </c>
      <c r="G522" s="13" t="s">
        <v>24</v>
      </c>
      <c r="H522" s="9"/>
      <c r="I522" s="9" t="s">
        <v>30</v>
      </c>
      <c r="J522" s="9"/>
      <c r="K522" s="9"/>
      <c r="L522" s="9"/>
      <c r="M522" s="9" t="s">
        <v>1450</v>
      </c>
      <c r="N522" s="11"/>
      <c r="O522" s="11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</row>
    <row r="523" spans="1:32" ht="15.75" customHeight="1" x14ac:dyDescent="0.3">
      <c r="A523" s="21" t="s">
        <v>1451</v>
      </c>
      <c r="B523" s="20" t="s">
        <v>1452</v>
      </c>
      <c r="C523" s="25"/>
      <c r="D523" s="25">
        <v>44246</v>
      </c>
      <c r="E523" s="21" t="s">
        <v>66</v>
      </c>
      <c r="F523" s="9" t="s">
        <v>186</v>
      </c>
      <c r="G523" s="13" t="s">
        <v>20</v>
      </c>
      <c r="H523" s="9"/>
      <c r="I523" s="9"/>
      <c r="J523" s="9"/>
      <c r="K523" s="9"/>
      <c r="L523" s="9"/>
      <c r="M523" s="9" t="s">
        <v>1453</v>
      </c>
      <c r="N523" s="11"/>
      <c r="O523" s="11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</row>
    <row r="524" spans="1:32" ht="15.75" customHeight="1" x14ac:dyDescent="0.3">
      <c r="A524" s="21" t="s">
        <v>1454</v>
      </c>
      <c r="B524" s="20" t="s">
        <v>1455</v>
      </c>
      <c r="C524" s="25"/>
      <c r="D524" s="25">
        <v>44246</v>
      </c>
      <c r="E524" s="21" t="s">
        <v>134</v>
      </c>
      <c r="F524" s="9" t="s">
        <v>29</v>
      </c>
      <c r="G524" s="13" t="s">
        <v>1394</v>
      </c>
      <c r="H524" s="9"/>
      <c r="I524" s="9" t="s">
        <v>30</v>
      </c>
      <c r="J524" s="9"/>
      <c r="K524" s="9"/>
      <c r="L524" s="9"/>
      <c r="M524" s="9" t="s">
        <v>239</v>
      </c>
      <c r="N524" s="11"/>
      <c r="O524" s="11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</row>
    <row r="525" spans="1:32" ht="15.75" customHeight="1" x14ac:dyDescent="0.3">
      <c r="A525" s="21" t="s">
        <v>1456</v>
      </c>
      <c r="B525" s="20" t="s">
        <v>1457</v>
      </c>
      <c r="C525" s="25"/>
      <c r="D525" s="25">
        <v>44246</v>
      </c>
      <c r="E525" s="21" t="s">
        <v>260</v>
      </c>
      <c r="F525" s="9" t="s">
        <v>148</v>
      </c>
      <c r="G525" s="13" t="s">
        <v>20</v>
      </c>
      <c r="H525" s="9"/>
      <c r="I525" s="9"/>
      <c r="J525" s="9"/>
      <c r="K525" s="9"/>
      <c r="L525" s="9"/>
      <c r="M525" s="9" t="s">
        <v>1458</v>
      </c>
      <c r="N525" s="11"/>
      <c r="O525" s="11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</row>
    <row r="526" spans="1:32" ht="15.75" customHeight="1" x14ac:dyDescent="0.3">
      <c r="A526" s="21" t="s">
        <v>1459</v>
      </c>
      <c r="B526" s="20" t="s">
        <v>1460</v>
      </c>
      <c r="C526" s="25"/>
      <c r="D526" s="25">
        <v>44246</v>
      </c>
      <c r="E526" s="21" t="s">
        <v>62</v>
      </c>
      <c r="F526" s="9" t="s">
        <v>29</v>
      </c>
      <c r="G526" s="13" t="s">
        <v>24</v>
      </c>
      <c r="H526" s="9"/>
      <c r="I526" s="9"/>
      <c r="J526" s="9"/>
      <c r="K526" s="9"/>
      <c r="L526" s="9"/>
      <c r="M526" s="9" t="s">
        <v>1287</v>
      </c>
      <c r="N526" s="11"/>
      <c r="O526" s="11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</row>
    <row r="527" spans="1:32" ht="15.75" customHeight="1" x14ac:dyDescent="0.3">
      <c r="A527" s="21" t="s">
        <v>1461</v>
      </c>
      <c r="B527" s="20" t="s">
        <v>1462</v>
      </c>
      <c r="C527" s="25"/>
      <c r="D527" s="25">
        <v>44246</v>
      </c>
      <c r="E527" s="21" t="s">
        <v>92</v>
      </c>
      <c r="F527" s="9" t="s">
        <v>29</v>
      </c>
      <c r="G527" s="13" t="s">
        <v>20</v>
      </c>
      <c r="H527" s="9"/>
      <c r="I527" s="9" t="s">
        <v>30</v>
      </c>
      <c r="J527" s="9"/>
      <c r="K527" s="9"/>
      <c r="L527" s="9"/>
      <c r="M527" s="9" t="s">
        <v>1463</v>
      </c>
      <c r="N527" s="11"/>
      <c r="O527" s="11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</row>
    <row r="528" spans="1:32" ht="15.75" customHeight="1" x14ac:dyDescent="0.3">
      <c r="A528" s="21" t="s">
        <v>1464</v>
      </c>
      <c r="B528" s="20" t="s">
        <v>1465</v>
      </c>
      <c r="C528" s="25"/>
      <c r="D528" s="25">
        <v>44246</v>
      </c>
      <c r="E528" s="21" t="s">
        <v>398</v>
      </c>
      <c r="F528" s="9" t="s">
        <v>127</v>
      </c>
      <c r="G528" s="13" t="s">
        <v>1178</v>
      </c>
      <c r="H528" s="9"/>
      <c r="I528" s="9" t="s">
        <v>30</v>
      </c>
      <c r="J528" s="9"/>
      <c r="K528" s="9"/>
      <c r="L528" s="9"/>
      <c r="M528" s="9" t="s">
        <v>1466</v>
      </c>
      <c r="N528" s="11"/>
      <c r="O528" s="11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</row>
    <row r="529" spans="1:32" ht="15.75" customHeight="1" x14ac:dyDescent="0.3">
      <c r="A529" s="9" t="s">
        <v>1467</v>
      </c>
      <c r="B529" s="15" t="s">
        <v>1468</v>
      </c>
      <c r="C529" s="25"/>
      <c r="D529" s="25">
        <v>44249</v>
      </c>
      <c r="E529" s="9" t="s">
        <v>88</v>
      </c>
      <c r="F529" s="9" t="s">
        <v>127</v>
      </c>
      <c r="G529" s="13" t="s">
        <v>205</v>
      </c>
      <c r="H529" s="9"/>
      <c r="I529" s="9"/>
      <c r="J529" s="9"/>
      <c r="K529" s="9"/>
      <c r="L529" s="9"/>
      <c r="M529" s="9" t="s">
        <v>1469</v>
      </c>
      <c r="N529" s="11"/>
      <c r="O529" s="11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</row>
    <row r="530" spans="1:32" ht="15.75" customHeight="1" x14ac:dyDescent="0.3">
      <c r="A530" s="9" t="s">
        <v>1470</v>
      </c>
      <c r="B530" s="15" t="s">
        <v>1471</v>
      </c>
      <c r="C530" s="25"/>
      <c r="D530" s="25">
        <v>44249</v>
      </c>
      <c r="E530" s="9" t="s">
        <v>88</v>
      </c>
      <c r="F530" s="9" t="s">
        <v>23</v>
      </c>
      <c r="G530" s="13" t="s">
        <v>24</v>
      </c>
      <c r="H530" s="9"/>
      <c r="I530" s="9"/>
      <c r="J530" s="9"/>
      <c r="K530" s="9"/>
      <c r="L530" s="9"/>
      <c r="M530" s="9" t="s">
        <v>1472</v>
      </c>
      <c r="N530" s="11"/>
      <c r="O530" s="11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</row>
    <row r="531" spans="1:32" ht="15.75" customHeight="1" x14ac:dyDescent="0.3">
      <c r="A531" s="9" t="s">
        <v>1473</v>
      </c>
      <c r="B531" s="15" t="s">
        <v>1474</v>
      </c>
      <c r="C531" s="25"/>
      <c r="D531" s="25">
        <v>44249</v>
      </c>
      <c r="E531" s="9" t="s">
        <v>124</v>
      </c>
      <c r="F531" s="9" t="s">
        <v>29</v>
      </c>
      <c r="G531" s="13" t="s">
        <v>24</v>
      </c>
      <c r="H531" s="9"/>
      <c r="I531" s="9" t="s">
        <v>30</v>
      </c>
      <c r="J531" s="9"/>
      <c r="K531" s="9"/>
      <c r="L531" s="9"/>
      <c r="M531" s="9" t="s">
        <v>1475</v>
      </c>
      <c r="N531" s="11"/>
      <c r="O531" s="11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</row>
    <row r="532" spans="1:32" ht="15.75" customHeight="1" x14ac:dyDescent="0.3">
      <c r="A532" s="9" t="s">
        <v>1476</v>
      </c>
      <c r="B532" s="15" t="s">
        <v>1477</v>
      </c>
      <c r="C532" s="25"/>
      <c r="D532" s="25">
        <v>44249</v>
      </c>
      <c r="E532" s="9" t="s">
        <v>124</v>
      </c>
      <c r="F532" s="9" t="s">
        <v>29</v>
      </c>
      <c r="G532" s="13" t="s">
        <v>24</v>
      </c>
      <c r="H532" s="9"/>
      <c r="I532" s="9" t="s">
        <v>30</v>
      </c>
      <c r="J532" s="9"/>
      <c r="K532" s="9"/>
      <c r="L532" s="9"/>
      <c r="M532" s="9" t="s">
        <v>1475</v>
      </c>
      <c r="N532" s="11"/>
      <c r="O532" s="11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</row>
    <row r="533" spans="1:32" ht="15.75" customHeight="1" x14ac:dyDescent="0.3">
      <c r="A533" s="9" t="s">
        <v>1478</v>
      </c>
      <c r="B533" s="15" t="s">
        <v>1479</v>
      </c>
      <c r="C533" s="25"/>
      <c r="D533" s="25">
        <v>44249</v>
      </c>
      <c r="E533" s="9" t="s">
        <v>162</v>
      </c>
      <c r="F533" s="9" t="s">
        <v>186</v>
      </c>
      <c r="G533" s="13" t="s">
        <v>967</v>
      </c>
      <c r="H533" s="9"/>
      <c r="I533" s="9"/>
      <c r="J533" s="9"/>
      <c r="K533" s="9"/>
      <c r="L533" s="9"/>
      <c r="M533" s="9" t="s">
        <v>1480</v>
      </c>
      <c r="N533" s="11"/>
      <c r="O533" s="11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</row>
    <row r="534" spans="1:32" ht="15.75" customHeight="1" x14ac:dyDescent="0.3">
      <c r="A534" s="9" t="s">
        <v>1481</v>
      </c>
      <c r="B534" s="15" t="s">
        <v>1482</v>
      </c>
      <c r="C534" s="25"/>
      <c r="D534" s="25">
        <v>44249</v>
      </c>
      <c r="E534" s="9" t="s">
        <v>175</v>
      </c>
      <c r="F534" s="9" t="s">
        <v>148</v>
      </c>
      <c r="G534" s="13" t="s">
        <v>171</v>
      </c>
      <c r="H534" s="9"/>
      <c r="I534" s="9"/>
      <c r="J534" s="9"/>
      <c r="K534" s="9"/>
      <c r="L534" s="9"/>
      <c r="M534" s="9" t="s">
        <v>1483</v>
      </c>
      <c r="N534" s="11"/>
      <c r="O534" s="11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</row>
    <row r="535" spans="1:32" ht="15.75" customHeight="1" x14ac:dyDescent="0.3">
      <c r="A535" s="9" t="s">
        <v>1484</v>
      </c>
      <c r="B535" s="15" t="s">
        <v>1485</v>
      </c>
      <c r="C535" s="25"/>
      <c r="D535" s="25">
        <v>44249</v>
      </c>
      <c r="E535" s="9" t="s">
        <v>39</v>
      </c>
      <c r="F535" s="9" t="s">
        <v>23</v>
      </c>
      <c r="G535" s="13" t="s">
        <v>24</v>
      </c>
      <c r="H535" s="9"/>
      <c r="I535" s="9"/>
      <c r="J535" s="9"/>
      <c r="K535" s="9"/>
      <c r="L535" s="9"/>
      <c r="M535" s="9" t="s">
        <v>1486</v>
      </c>
      <c r="N535" s="11"/>
      <c r="O535" s="11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</row>
    <row r="536" spans="1:32" ht="15.75" customHeight="1" x14ac:dyDescent="0.3">
      <c r="A536" s="9" t="s">
        <v>1487</v>
      </c>
      <c r="B536" s="15" t="s">
        <v>1488</v>
      </c>
      <c r="C536" s="25"/>
      <c r="D536" s="25">
        <v>44249</v>
      </c>
      <c r="E536" s="9" t="s">
        <v>39</v>
      </c>
      <c r="F536" s="9" t="s">
        <v>186</v>
      </c>
      <c r="G536" s="13" t="s">
        <v>24</v>
      </c>
      <c r="H536" s="9"/>
      <c r="I536" s="9"/>
      <c r="J536" s="9"/>
      <c r="K536" s="9"/>
      <c r="L536" s="9"/>
      <c r="M536" s="9" t="s">
        <v>1489</v>
      </c>
      <c r="N536" s="11"/>
      <c r="O536" s="11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</row>
    <row r="537" spans="1:32" ht="15.75" customHeight="1" x14ac:dyDescent="0.3">
      <c r="A537" s="9" t="s">
        <v>1490</v>
      </c>
      <c r="B537" s="15" t="s">
        <v>1491</v>
      </c>
      <c r="C537" s="25"/>
      <c r="D537" s="25">
        <v>44249</v>
      </c>
      <c r="E537" s="9" t="s">
        <v>141</v>
      </c>
      <c r="F537" s="9" t="s">
        <v>186</v>
      </c>
      <c r="G537" s="13" t="s">
        <v>171</v>
      </c>
      <c r="H537" s="9"/>
      <c r="I537" s="9"/>
      <c r="J537" s="9"/>
      <c r="K537" s="9"/>
      <c r="L537" s="9"/>
      <c r="M537" s="9" t="s">
        <v>1492</v>
      </c>
      <c r="N537" s="11"/>
      <c r="O537" s="11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</row>
    <row r="538" spans="1:32" ht="15.75" customHeight="1" x14ac:dyDescent="0.3">
      <c r="A538" s="9" t="s">
        <v>1493</v>
      </c>
      <c r="B538" s="15" t="s">
        <v>1494</v>
      </c>
      <c r="C538" s="25"/>
      <c r="D538" s="25">
        <v>44249</v>
      </c>
      <c r="E538" s="9" t="s">
        <v>134</v>
      </c>
      <c r="F538" s="9" t="s">
        <v>148</v>
      </c>
      <c r="G538" s="13" t="s">
        <v>24</v>
      </c>
      <c r="H538" s="9"/>
      <c r="I538" s="9" t="s">
        <v>30</v>
      </c>
      <c r="J538" s="9"/>
      <c r="K538" s="9"/>
      <c r="L538" s="9"/>
      <c r="M538" s="9" t="s">
        <v>1495</v>
      </c>
      <c r="N538" s="11"/>
      <c r="O538" s="11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</row>
    <row r="539" spans="1:32" ht="15.75" customHeight="1" x14ac:dyDescent="0.3">
      <c r="A539" s="9" t="s">
        <v>1496</v>
      </c>
      <c r="B539" s="15" t="s">
        <v>1497</v>
      </c>
      <c r="C539" s="25"/>
      <c r="D539" s="25">
        <v>44249</v>
      </c>
      <c r="E539" s="9" t="s">
        <v>18</v>
      </c>
      <c r="F539" s="9" t="s">
        <v>186</v>
      </c>
      <c r="G539" s="13" t="s">
        <v>24</v>
      </c>
      <c r="H539" s="9"/>
      <c r="I539" s="9"/>
      <c r="J539" s="9"/>
      <c r="K539" s="9"/>
      <c r="L539" s="9"/>
      <c r="M539" s="9" t="s">
        <v>1498</v>
      </c>
      <c r="N539" s="11"/>
      <c r="O539" s="11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</row>
    <row r="540" spans="1:32" ht="15.75" customHeight="1" x14ac:dyDescent="0.3">
      <c r="A540" s="9" t="s">
        <v>1499</v>
      </c>
      <c r="B540" s="15" t="s">
        <v>1500</v>
      </c>
      <c r="C540" s="25"/>
      <c r="D540" s="25">
        <v>44249</v>
      </c>
      <c r="E540" s="9" t="s">
        <v>55</v>
      </c>
      <c r="F540" s="9" t="s">
        <v>127</v>
      </c>
      <c r="G540" s="13" t="s">
        <v>48</v>
      </c>
      <c r="H540" s="9"/>
      <c r="I540" s="9"/>
      <c r="J540" s="9"/>
      <c r="K540" s="9"/>
      <c r="L540" s="9"/>
      <c r="M540" s="9" t="s">
        <v>1501</v>
      </c>
      <c r="N540" s="11"/>
      <c r="O540" s="11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</row>
    <row r="541" spans="1:32" ht="15.75" customHeight="1" x14ac:dyDescent="0.3">
      <c r="A541" s="9" t="s">
        <v>1502</v>
      </c>
      <c r="B541" s="15" t="s">
        <v>1503</v>
      </c>
      <c r="C541" s="25"/>
      <c r="D541" s="25">
        <v>44249</v>
      </c>
      <c r="E541" s="9" t="s">
        <v>62</v>
      </c>
      <c r="F541" s="9" t="s">
        <v>130</v>
      </c>
      <c r="G541" s="13" t="s">
        <v>24</v>
      </c>
      <c r="H541" s="9"/>
      <c r="I541" s="9" t="s">
        <v>30</v>
      </c>
      <c r="J541" s="9"/>
      <c r="K541" s="9"/>
      <c r="L541" s="9"/>
      <c r="M541" s="9" t="s">
        <v>1504</v>
      </c>
      <c r="N541" s="11"/>
      <c r="O541" s="11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</row>
    <row r="542" spans="1:32" ht="15.75" customHeight="1" x14ac:dyDescent="0.3">
      <c r="A542" s="9" t="s">
        <v>1505</v>
      </c>
      <c r="B542" s="15" t="s">
        <v>1506</v>
      </c>
      <c r="C542" s="25"/>
      <c r="D542" s="25">
        <v>44249</v>
      </c>
      <c r="E542" s="9" t="s">
        <v>55</v>
      </c>
      <c r="F542" s="9" t="s">
        <v>127</v>
      </c>
      <c r="G542" s="13" t="s">
        <v>20</v>
      </c>
      <c r="H542" s="9"/>
      <c r="I542" s="9"/>
      <c r="J542" s="9"/>
      <c r="K542" s="9"/>
      <c r="L542" s="9"/>
      <c r="M542" s="9" t="s">
        <v>1507</v>
      </c>
      <c r="N542" s="11"/>
      <c r="O542" s="11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</row>
    <row r="543" spans="1:32" ht="15.75" customHeight="1" x14ac:dyDescent="0.3">
      <c r="A543" s="9" t="s">
        <v>1508</v>
      </c>
      <c r="B543" s="15" t="s">
        <v>1509</v>
      </c>
      <c r="C543" s="25"/>
      <c r="D543" s="25">
        <v>44249</v>
      </c>
      <c r="E543" s="9" t="s">
        <v>55</v>
      </c>
      <c r="F543" s="9" t="s">
        <v>127</v>
      </c>
      <c r="G543" s="13" t="s">
        <v>48</v>
      </c>
      <c r="H543" s="9"/>
      <c r="I543" s="9"/>
      <c r="J543" s="9"/>
      <c r="K543" s="9"/>
      <c r="L543" s="9"/>
      <c r="M543" s="9" t="s">
        <v>1501</v>
      </c>
      <c r="N543" s="11"/>
      <c r="O543" s="11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</row>
    <row r="544" spans="1:32" ht="15.75" customHeight="1" x14ac:dyDescent="0.3">
      <c r="A544" s="9" t="s">
        <v>1510</v>
      </c>
      <c r="B544" s="15" t="s">
        <v>1511</v>
      </c>
      <c r="C544" s="25"/>
      <c r="D544" s="25">
        <v>44249</v>
      </c>
      <c r="E544" s="9" t="s">
        <v>55</v>
      </c>
      <c r="F544" s="9" t="s">
        <v>127</v>
      </c>
      <c r="G544" s="13" t="s">
        <v>48</v>
      </c>
      <c r="H544" s="9"/>
      <c r="I544" s="9"/>
      <c r="J544" s="9"/>
      <c r="K544" s="9"/>
      <c r="L544" s="9"/>
      <c r="M544" s="9" t="s">
        <v>1501</v>
      </c>
      <c r="N544" s="11"/>
      <c r="O544" s="11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</row>
    <row r="545" spans="1:32" ht="15.75" customHeight="1" x14ac:dyDescent="0.3">
      <c r="A545" s="9" t="s">
        <v>1512</v>
      </c>
      <c r="B545" s="15" t="s">
        <v>1513</v>
      </c>
      <c r="C545" s="25"/>
      <c r="D545" s="25">
        <v>44249</v>
      </c>
      <c r="E545" s="9" t="s">
        <v>55</v>
      </c>
      <c r="F545" s="9" t="s">
        <v>29</v>
      </c>
      <c r="G545" s="13" t="s">
        <v>48</v>
      </c>
      <c r="H545" s="9"/>
      <c r="I545" s="9"/>
      <c r="J545" s="9"/>
      <c r="K545" s="9"/>
      <c r="L545" s="9"/>
      <c r="M545" s="9" t="s">
        <v>1501</v>
      </c>
      <c r="N545" s="11"/>
      <c r="O545" s="11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</row>
    <row r="546" spans="1:32" ht="15.75" customHeight="1" x14ac:dyDescent="0.3">
      <c r="A546" s="9" t="s">
        <v>1514</v>
      </c>
      <c r="B546" s="15" t="s">
        <v>1515</v>
      </c>
      <c r="C546" s="25"/>
      <c r="D546" s="25">
        <v>44249</v>
      </c>
      <c r="E546" s="9" t="s">
        <v>55</v>
      </c>
      <c r="F546" s="9" t="s">
        <v>29</v>
      </c>
      <c r="G546" s="13" t="s">
        <v>48</v>
      </c>
      <c r="H546" s="9"/>
      <c r="I546" s="9"/>
      <c r="J546" s="9"/>
      <c r="K546" s="9"/>
      <c r="L546" s="9"/>
      <c r="M546" s="9" t="s">
        <v>1501</v>
      </c>
      <c r="N546" s="11"/>
      <c r="O546" s="11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</row>
    <row r="547" spans="1:32" ht="15.75" customHeight="1" x14ac:dyDescent="0.3">
      <c r="A547" s="9" t="s">
        <v>1516</v>
      </c>
      <c r="B547" s="15" t="s">
        <v>1517</v>
      </c>
      <c r="C547" s="25"/>
      <c r="D547" s="25">
        <v>44249</v>
      </c>
      <c r="E547" s="9" t="s">
        <v>55</v>
      </c>
      <c r="F547" s="9" t="s">
        <v>148</v>
      </c>
      <c r="G547" s="13" t="s">
        <v>20</v>
      </c>
      <c r="H547" s="9"/>
      <c r="I547" s="9" t="s">
        <v>30</v>
      </c>
      <c r="J547" s="9"/>
      <c r="K547" s="9"/>
      <c r="L547" s="9"/>
      <c r="M547" s="9" t="s">
        <v>1518</v>
      </c>
      <c r="N547" s="11"/>
      <c r="O547" s="11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</row>
    <row r="548" spans="1:32" ht="15.75" customHeight="1" x14ac:dyDescent="0.3">
      <c r="A548" s="9" t="s">
        <v>1519</v>
      </c>
      <c r="B548" s="15" t="s">
        <v>1520</v>
      </c>
      <c r="C548" s="25"/>
      <c r="D548" s="25">
        <v>44249</v>
      </c>
      <c r="E548" s="9" t="s">
        <v>46</v>
      </c>
      <c r="F548" s="9" t="s">
        <v>127</v>
      </c>
      <c r="G548" s="13" t="s">
        <v>24</v>
      </c>
      <c r="H548" s="9"/>
      <c r="I548" s="9"/>
      <c r="J548" s="9"/>
      <c r="K548" s="9"/>
      <c r="L548" s="9"/>
      <c r="M548" s="9" t="s">
        <v>1521</v>
      </c>
      <c r="N548" s="11"/>
      <c r="O548" s="11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</row>
    <row r="549" spans="1:32" ht="15.75" customHeight="1" x14ac:dyDescent="0.3">
      <c r="A549" s="9" t="s">
        <v>1522</v>
      </c>
      <c r="B549" s="15" t="s">
        <v>1523</v>
      </c>
      <c r="C549" s="25"/>
      <c r="D549" s="25">
        <v>44249</v>
      </c>
      <c r="E549" s="9" t="s">
        <v>55</v>
      </c>
      <c r="F549" s="9" t="s">
        <v>23</v>
      </c>
      <c r="G549" s="13" t="s">
        <v>48</v>
      </c>
      <c r="H549" s="9"/>
      <c r="I549" s="9"/>
      <c r="J549" s="9"/>
      <c r="K549" s="9"/>
      <c r="L549" s="9"/>
      <c r="M549" s="9" t="s">
        <v>1524</v>
      </c>
      <c r="N549" s="11"/>
      <c r="O549" s="11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</row>
    <row r="550" spans="1:32" ht="15.75" customHeight="1" x14ac:dyDescent="0.3">
      <c r="A550" s="9" t="s">
        <v>1525</v>
      </c>
      <c r="B550" s="15" t="s">
        <v>1526</v>
      </c>
      <c r="C550" s="25"/>
      <c r="D550" s="25">
        <v>44249</v>
      </c>
      <c r="E550" s="9" t="s">
        <v>28</v>
      </c>
      <c r="F550" s="9" t="s">
        <v>29</v>
      </c>
      <c r="G550" s="13" t="s">
        <v>24</v>
      </c>
      <c r="H550" s="9"/>
      <c r="I550" s="9" t="s">
        <v>30</v>
      </c>
      <c r="J550" s="9"/>
      <c r="K550" s="9"/>
      <c r="L550" s="9"/>
      <c r="M550" s="9" t="s">
        <v>1527</v>
      </c>
      <c r="N550" s="11"/>
      <c r="O550" s="11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</row>
    <row r="551" spans="1:32" ht="15.75" customHeight="1" x14ac:dyDescent="0.3">
      <c r="A551" s="9" t="s">
        <v>1528</v>
      </c>
      <c r="B551" s="15" t="s">
        <v>1529</v>
      </c>
      <c r="C551" s="25"/>
      <c r="D551" s="25">
        <v>44249</v>
      </c>
      <c r="E551" s="9" t="s">
        <v>55</v>
      </c>
      <c r="F551" s="9" t="s">
        <v>186</v>
      </c>
      <c r="G551" s="13" t="s">
        <v>48</v>
      </c>
      <c r="H551" s="9"/>
      <c r="I551" s="9" t="s">
        <v>30</v>
      </c>
      <c r="J551" s="9"/>
      <c r="K551" s="9"/>
      <c r="L551" s="9"/>
      <c r="M551" s="9" t="s">
        <v>1530</v>
      </c>
      <c r="N551" s="11"/>
      <c r="O551" s="11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</row>
    <row r="552" spans="1:32" ht="15.75" customHeight="1" x14ac:dyDescent="0.3">
      <c r="A552" s="9" t="s">
        <v>1531</v>
      </c>
      <c r="B552" s="15" t="s">
        <v>1532</v>
      </c>
      <c r="C552" s="25"/>
      <c r="D552" s="25">
        <v>44249</v>
      </c>
      <c r="E552" s="9" t="s">
        <v>62</v>
      </c>
      <c r="F552" s="9" t="s">
        <v>186</v>
      </c>
      <c r="G552" s="13" t="s">
        <v>226</v>
      </c>
      <c r="H552" s="21"/>
      <c r="I552" s="21"/>
      <c r="J552" s="21"/>
      <c r="K552" s="21"/>
      <c r="L552" s="21"/>
      <c r="M552" s="21"/>
      <c r="N552" s="11"/>
      <c r="O552" s="11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</row>
    <row r="553" spans="1:32" ht="15.75" customHeight="1" x14ac:dyDescent="0.3">
      <c r="A553" s="9" t="s">
        <v>1533</v>
      </c>
      <c r="B553" s="15" t="s">
        <v>1534</v>
      </c>
      <c r="C553" s="25"/>
      <c r="D553" s="25">
        <v>44249</v>
      </c>
      <c r="E553" s="9" t="s">
        <v>88</v>
      </c>
      <c r="F553" s="9" t="s">
        <v>186</v>
      </c>
      <c r="G553" s="13" t="s">
        <v>24</v>
      </c>
      <c r="H553" s="9"/>
      <c r="I553" s="9"/>
      <c r="J553" s="9"/>
      <c r="K553" s="9"/>
      <c r="L553" s="9"/>
      <c r="M553" s="9" t="s">
        <v>1535</v>
      </c>
      <c r="N553" s="11"/>
      <c r="O553" s="11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</row>
    <row r="554" spans="1:32" ht="15.75" customHeight="1" x14ac:dyDescent="0.3">
      <c r="A554" s="9" t="s">
        <v>1536</v>
      </c>
      <c r="B554" s="15" t="s">
        <v>1537</v>
      </c>
      <c r="C554" s="25"/>
      <c r="D554" s="25">
        <v>44249</v>
      </c>
      <c r="E554" s="9" t="s">
        <v>88</v>
      </c>
      <c r="F554" s="9" t="s">
        <v>148</v>
      </c>
      <c r="G554" s="13" t="s">
        <v>24</v>
      </c>
      <c r="H554" s="9"/>
      <c r="I554" s="9"/>
      <c r="J554" s="9"/>
      <c r="K554" s="9"/>
      <c r="L554" s="9"/>
      <c r="M554" s="9" t="s">
        <v>1538</v>
      </c>
      <c r="N554" s="11"/>
      <c r="O554" s="11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</row>
    <row r="555" spans="1:32" ht="15.75" customHeight="1" x14ac:dyDescent="0.3">
      <c r="A555" s="9" t="s">
        <v>1539</v>
      </c>
      <c r="B555" s="15" t="s">
        <v>1540</v>
      </c>
      <c r="C555" s="25"/>
      <c r="D555" s="25">
        <v>44249</v>
      </c>
      <c r="E555" s="9" t="s">
        <v>88</v>
      </c>
      <c r="F555" s="9" t="s">
        <v>29</v>
      </c>
      <c r="G555" s="13" t="s">
        <v>48</v>
      </c>
      <c r="H555" s="9"/>
      <c r="I555" s="9"/>
      <c r="J555" s="9"/>
      <c r="K555" s="9"/>
      <c r="L555" s="9"/>
      <c r="M555" s="9" t="s">
        <v>1501</v>
      </c>
      <c r="N555" s="11"/>
      <c r="O555" s="11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</row>
    <row r="556" spans="1:32" ht="15.75" customHeight="1" x14ac:dyDescent="0.3">
      <c r="A556" s="9" t="s">
        <v>1541</v>
      </c>
      <c r="B556" s="15" t="s">
        <v>1542</v>
      </c>
      <c r="C556" s="25"/>
      <c r="D556" s="25">
        <v>44249</v>
      </c>
      <c r="E556" s="9" t="s">
        <v>88</v>
      </c>
      <c r="F556" s="9" t="s">
        <v>29</v>
      </c>
      <c r="G556" s="13" t="s">
        <v>48</v>
      </c>
      <c r="H556" s="9"/>
      <c r="I556" s="9"/>
      <c r="J556" s="9"/>
      <c r="K556" s="9"/>
      <c r="L556" s="9"/>
      <c r="M556" s="9" t="s">
        <v>1501</v>
      </c>
      <c r="N556" s="11"/>
      <c r="O556" s="11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</row>
    <row r="557" spans="1:32" ht="15.75" customHeight="1" x14ac:dyDescent="0.3">
      <c r="A557" s="9" t="s">
        <v>1543</v>
      </c>
      <c r="B557" s="15" t="s">
        <v>1544</v>
      </c>
      <c r="C557" s="25"/>
      <c r="D557" s="25">
        <v>44249</v>
      </c>
      <c r="E557" s="9" t="s">
        <v>88</v>
      </c>
      <c r="F557" s="9" t="s">
        <v>29</v>
      </c>
      <c r="G557" s="13" t="s">
        <v>48</v>
      </c>
      <c r="H557" s="9"/>
      <c r="I557" s="9"/>
      <c r="J557" s="9"/>
      <c r="K557" s="9"/>
      <c r="L557" s="9"/>
      <c r="M557" s="9" t="s">
        <v>1501</v>
      </c>
      <c r="N557" s="11"/>
      <c r="O557" s="11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</row>
    <row r="558" spans="1:32" ht="15.75" customHeight="1" x14ac:dyDescent="0.3">
      <c r="A558" s="9" t="s">
        <v>1545</v>
      </c>
      <c r="B558" s="15" t="s">
        <v>1546</v>
      </c>
      <c r="C558" s="25"/>
      <c r="D558" s="25">
        <v>44249</v>
      </c>
      <c r="E558" s="9" t="s">
        <v>88</v>
      </c>
      <c r="F558" s="9" t="s">
        <v>127</v>
      </c>
      <c r="G558" s="13" t="s">
        <v>48</v>
      </c>
      <c r="H558" s="9"/>
      <c r="I558" s="9"/>
      <c r="J558" s="9"/>
      <c r="K558" s="9"/>
      <c r="L558" s="9"/>
      <c r="M558" s="9" t="s">
        <v>1547</v>
      </c>
      <c r="N558" s="11"/>
      <c r="O558" s="11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</row>
    <row r="559" spans="1:32" ht="15.75" customHeight="1" x14ac:dyDescent="0.3">
      <c r="A559" s="9" t="s">
        <v>1548</v>
      </c>
      <c r="B559" s="15" t="s">
        <v>1549</v>
      </c>
      <c r="C559" s="25"/>
      <c r="D559" s="25">
        <v>44250</v>
      </c>
      <c r="E559" s="9" t="s">
        <v>88</v>
      </c>
      <c r="F559" s="9" t="s">
        <v>127</v>
      </c>
      <c r="G559" s="13" t="s">
        <v>20</v>
      </c>
      <c r="H559" s="9"/>
      <c r="I559" s="9"/>
      <c r="J559" s="9"/>
      <c r="K559" s="9"/>
      <c r="L559" s="9"/>
      <c r="M559" s="9" t="s">
        <v>1550</v>
      </c>
      <c r="N559" s="11"/>
      <c r="O559" s="11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</row>
    <row r="560" spans="1:32" ht="15.75" customHeight="1" x14ac:dyDescent="0.3">
      <c r="A560" s="9" t="s">
        <v>1551</v>
      </c>
      <c r="B560" s="15" t="s">
        <v>1552</v>
      </c>
      <c r="C560" s="25"/>
      <c r="D560" s="25">
        <v>44250</v>
      </c>
      <c r="E560" s="9" t="s">
        <v>88</v>
      </c>
      <c r="F560" s="9" t="s">
        <v>127</v>
      </c>
      <c r="G560" s="13" t="s">
        <v>852</v>
      </c>
      <c r="H560" s="21"/>
      <c r="I560" s="21"/>
      <c r="J560" s="21"/>
      <c r="K560" s="21"/>
      <c r="L560" s="21"/>
      <c r="M560" s="21"/>
      <c r="N560" s="11"/>
      <c r="O560" s="11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</row>
    <row r="561" spans="1:32" ht="15.75" customHeight="1" x14ac:dyDescent="0.3">
      <c r="A561" s="9" t="s">
        <v>1553</v>
      </c>
      <c r="B561" s="15" t="s">
        <v>1554</v>
      </c>
      <c r="C561" s="25"/>
      <c r="D561" s="25">
        <v>44250</v>
      </c>
      <c r="E561" s="9" t="s">
        <v>398</v>
      </c>
      <c r="F561" s="9" t="s">
        <v>127</v>
      </c>
      <c r="G561" s="13" t="s">
        <v>24</v>
      </c>
      <c r="H561" s="9"/>
      <c r="I561" s="9"/>
      <c r="J561" s="9"/>
      <c r="K561" s="9"/>
      <c r="L561" s="9"/>
      <c r="M561" s="9" t="s">
        <v>1555</v>
      </c>
      <c r="N561" s="11"/>
      <c r="O561" s="11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</row>
    <row r="562" spans="1:32" ht="15.75" customHeight="1" x14ac:dyDescent="0.3">
      <c r="A562" s="9" t="s">
        <v>1556</v>
      </c>
      <c r="B562" s="15" t="s">
        <v>1557</v>
      </c>
      <c r="C562" s="25"/>
      <c r="D562" s="25">
        <v>44250</v>
      </c>
      <c r="E562" s="9" t="s">
        <v>46</v>
      </c>
      <c r="F562" s="9" t="s">
        <v>1558</v>
      </c>
      <c r="G562" s="13" t="s">
        <v>24</v>
      </c>
      <c r="H562" s="9"/>
      <c r="I562" s="9"/>
      <c r="J562" s="9"/>
      <c r="K562" s="9"/>
      <c r="L562" s="9"/>
      <c r="M562" s="9" t="s">
        <v>1559</v>
      </c>
      <c r="N562" s="11"/>
      <c r="O562" s="11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</row>
    <row r="563" spans="1:32" ht="15.75" customHeight="1" x14ac:dyDescent="0.3">
      <c r="A563" s="9" t="s">
        <v>1560</v>
      </c>
      <c r="B563" s="15" t="s">
        <v>1561</v>
      </c>
      <c r="C563" s="25"/>
      <c r="D563" s="25">
        <v>44250</v>
      </c>
      <c r="E563" s="9" t="s">
        <v>398</v>
      </c>
      <c r="F563" s="9" t="s">
        <v>127</v>
      </c>
      <c r="G563" s="13" t="s">
        <v>889</v>
      </c>
      <c r="H563" s="9"/>
      <c r="I563" s="9"/>
      <c r="J563" s="9"/>
      <c r="K563" s="9"/>
      <c r="L563" s="9"/>
      <c r="M563" s="9" t="s">
        <v>1562</v>
      </c>
      <c r="N563" s="11"/>
      <c r="O563" s="11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</row>
    <row r="564" spans="1:32" ht="15.75" customHeight="1" x14ac:dyDescent="0.3">
      <c r="A564" s="9" t="s">
        <v>1563</v>
      </c>
      <c r="B564" s="15" t="s">
        <v>1564</v>
      </c>
      <c r="C564" s="25"/>
      <c r="D564" s="25">
        <v>44250</v>
      </c>
      <c r="E564" s="9" t="s">
        <v>70</v>
      </c>
      <c r="F564" s="9" t="s">
        <v>127</v>
      </c>
      <c r="G564" s="13" t="s">
        <v>48</v>
      </c>
      <c r="H564" s="9"/>
      <c r="I564" s="9" t="s">
        <v>30</v>
      </c>
      <c r="J564" s="9"/>
      <c r="K564" s="9"/>
      <c r="L564" s="9"/>
      <c r="M564" s="9" t="s">
        <v>1565</v>
      </c>
      <c r="N564" s="11"/>
      <c r="O564" s="11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</row>
    <row r="565" spans="1:32" ht="15.75" customHeight="1" x14ac:dyDescent="0.3">
      <c r="A565" s="9" t="s">
        <v>1566</v>
      </c>
      <c r="B565" s="15" t="s">
        <v>1567</v>
      </c>
      <c r="C565" s="25"/>
      <c r="D565" s="25">
        <v>44250</v>
      </c>
      <c r="E565" s="9" t="s">
        <v>39</v>
      </c>
      <c r="F565" s="9" t="s">
        <v>29</v>
      </c>
      <c r="G565" s="13" t="s">
        <v>48</v>
      </c>
      <c r="H565" s="9"/>
      <c r="I565" s="9" t="s">
        <v>30</v>
      </c>
      <c r="J565" s="9"/>
      <c r="K565" s="9"/>
      <c r="L565" s="9"/>
      <c r="M565" s="9" t="s">
        <v>1568</v>
      </c>
      <c r="N565" s="11"/>
      <c r="O565" s="11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</row>
    <row r="566" spans="1:32" ht="15.75" customHeight="1" x14ac:dyDescent="0.3">
      <c r="A566" s="2" t="s">
        <v>1569</v>
      </c>
      <c r="B566" s="15" t="s">
        <v>1570</v>
      </c>
      <c r="C566" s="6"/>
      <c r="D566" s="6">
        <v>44250</v>
      </c>
      <c r="E566" s="2" t="s">
        <v>66</v>
      </c>
      <c r="F566" s="2" t="s">
        <v>1571</v>
      </c>
      <c r="G566" s="24" t="s">
        <v>171</v>
      </c>
      <c r="H566" s="2"/>
      <c r="I566" s="2"/>
      <c r="J566" s="2"/>
      <c r="K566" s="2"/>
      <c r="L566" s="2"/>
      <c r="M566" s="2" t="s">
        <v>1572</v>
      </c>
      <c r="N566" s="11"/>
      <c r="O566" s="11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</row>
    <row r="567" spans="1:32" ht="15.75" customHeight="1" x14ac:dyDescent="0.3">
      <c r="A567" s="9" t="s">
        <v>1573</v>
      </c>
      <c r="B567" s="15" t="s">
        <v>1574</v>
      </c>
      <c r="C567" s="25"/>
      <c r="D567" s="25">
        <v>44250</v>
      </c>
      <c r="E567" s="9" t="s">
        <v>18</v>
      </c>
      <c r="F567" s="9" t="s">
        <v>29</v>
      </c>
      <c r="G567" s="13" t="s">
        <v>24</v>
      </c>
      <c r="H567" s="9"/>
      <c r="I567" s="9"/>
      <c r="J567" s="9"/>
      <c r="K567" s="9"/>
      <c r="L567" s="9"/>
      <c r="M567" s="9" t="s">
        <v>1575</v>
      </c>
      <c r="N567" s="11"/>
      <c r="O567" s="11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</row>
    <row r="568" spans="1:32" ht="15.75" customHeight="1" x14ac:dyDescent="0.3">
      <c r="A568" s="9" t="s">
        <v>1576</v>
      </c>
      <c r="B568" s="15" t="s">
        <v>1577</v>
      </c>
      <c r="C568" s="25"/>
      <c r="D568" s="25">
        <v>44250</v>
      </c>
      <c r="E568" s="9" t="s">
        <v>398</v>
      </c>
      <c r="F568" s="9" t="s">
        <v>186</v>
      </c>
      <c r="G568" s="13" t="s">
        <v>20</v>
      </c>
      <c r="H568" s="9"/>
      <c r="I568" s="9"/>
      <c r="J568" s="9"/>
      <c r="K568" s="9"/>
      <c r="L568" s="9"/>
      <c r="M568" s="9" t="s">
        <v>1578</v>
      </c>
      <c r="N568" s="11"/>
      <c r="O568" s="11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</row>
    <row r="569" spans="1:32" ht="15.75" customHeight="1" x14ac:dyDescent="0.3">
      <c r="A569" s="9" t="s">
        <v>1579</v>
      </c>
      <c r="B569" s="15" t="s">
        <v>1580</v>
      </c>
      <c r="C569" s="25"/>
      <c r="D569" s="25">
        <v>44250</v>
      </c>
      <c r="E569" s="9" t="s">
        <v>34</v>
      </c>
      <c r="F569" s="9" t="s">
        <v>127</v>
      </c>
      <c r="G569" s="13" t="s">
        <v>41</v>
      </c>
      <c r="H569" s="9"/>
      <c r="I569" s="9" t="s">
        <v>30</v>
      </c>
      <c r="J569" s="9"/>
      <c r="K569" s="9"/>
      <c r="L569" s="9"/>
      <c r="M569" s="9" t="s">
        <v>1581</v>
      </c>
      <c r="N569" s="11"/>
      <c r="O569" s="11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</row>
    <row r="570" spans="1:32" ht="15.75" customHeight="1" x14ac:dyDescent="0.3">
      <c r="A570" s="9" t="s">
        <v>1582</v>
      </c>
      <c r="B570" s="15" t="s">
        <v>1583</v>
      </c>
      <c r="C570" s="25"/>
      <c r="D570" s="25">
        <v>44250</v>
      </c>
      <c r="E570" s="9" t="s">
        <v>70</v>
      </c>
      <c r="F570" s="9" t="s">
        <v>29</v>
      </c>
      <c r="G570" s="13" t="s">
        <v>1394</v>
      </c>
      <c r="H570" s="9"/>
      <c r="I570" s="9" t="s">
        <v>30</v>
      </c>
      <c r="J570" s="9"/>
      <c r="K570" s="9"/>
      <c r="L570" s="9"/>
      <c r="M570" s="9" t="s">
        <v>1584</v>
      </c>
      <c r="N570" s="11"/>
      <c r="O570" s="11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</row>
    <row r="571" spans="1:32" ht="15.75" customHeight="1" x14ac:dyDescent="0.3">
      <c r="A571" s="9" t="s">
        <v>1585</v>
      </c>
      <c r="B571" s="15" t="s">
        <v>1586</v>
      </c>
      <c r="C571" s="25"/>
      <c r="D571" s="25">
        <v>44250</v>
      </c>
      <c r="E571" s="9" t="s">
        <v>88</v>
      </c>
      <c r="F571" s="9" t="s">
        <v>127</v>
      </c>
      <c r="G571" s="13" t="s">
        <v>24</v>
      </c>
      <c r="H571" s="9"/>
      <c r="I571" s="9"/>
      <c r="J571" s="9"/>
      <c r="K571" s="9"/>
      <c r="L571" s="9"/>
      <c r="M571" s="9" t="s">
        <v>291</v>
      </c>
      <c r="N571" s="11"/>
      <c r="O571" s="11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</row>
    <row r="572" spans="1:32" ht="15.75" customHeight="1" x14ac:dyDescent="0.3">
      <c r="A572" s="9" t="s">
        <v>1587</v>
      </c>
      <c r="B572" s="15" t="s">
        <v>1588</v>
      </c>
      <c r="C572" s="25"/>
      <c r="D572" s="25">
        <v>44250</v>
      </c>
      <c r="E572" s="9" t="s">
        <v>88</v>
      </c>
      <c r="F572" s="9" t="s">
        <v>127</v>
      </c>
      <c r="G572" s="13" t="s">
        <v>20</v>
      </c>
      <c r="H572" s="9"/>
      <c r="I572" s="9"/>
      <c r="J572" s="9"/>
      <c r="K572" s="9"/>
      <c r="L572" s="9"/>
      <c r="M572" s="9" t="s">
        <v>1589</v>
      </c>
      <c r="N572" s="11"/>
      <c r="O572" s="11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</row>
    <row r="573" spans="1:32" ht="15.75" customHeight="1" x14ac:dyDescent="0.3">
      <c r="A573" s="27" t="s">
        <v>1590</v>
      </c>
      <c r="B573" s="28" t="s">
        <v>1591</v>
      </c>
      <c r="C573" s="8"/>
      <c r="D573" s="8">
        <v>44250</v>
      </c>
      <c r="E573" s="27" t="s">
        <v>18</v>
      </c>
      <c r="F573" s="9" t="s">
        <v>127</v>
      </c>
      <c r="G573" s="10" t="s">
        <v>24</v>
      </c>
      <c r="H573" s="27"/>
      <c r="I573" s="27"/>
      <c r="J573" s="27"/>
      <c r="K573" s="27"/>
      <c r="L573" s="27"/>
      <c r="M573" s="27" t="s">
        <v>1592</v>
      </c>
      <c r="N573" s="1"/>
      <c r="O573" s="1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</row>
    <row r="574" spans="1:32" ht="15.75" customHeight="1" x14ac:dyDescent="0.3">
      <c r="A574" s="7" t="s">
        <v>1593</v>
      </c>
      <c r="B574" s="29" t="s">
        <v>1594</v>
      </c>
      <c r="C574" s="8"/>
      <c r="D574" s="8">
        <v>44250</v>
      </c>
      <c r="E574" s="7" t="s">
        <v>18</v>
      </c>
      <c r="F574" s="9" t="s">
        <v>127</v>
      </c>
      <c r="G574" s="10" t="s">
        <v>20</v>
      </c>
      <c r="H574" s="27"/>
      <c r="I574" s="27"/>
      <c r="J574" s="27"/>
      <c r="K574" s="27"/>
      <c r="L574" s="27"/>
      <c r="M574" s="27" t="s">
        <v>1595</v>
      </c>
      <c r="N574" s="1"/>
      <c r="O574" s="1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</row>
    <row r="575" spans="1:32" ht="15.75" customHeight="1" x14ac:dyDescent="0.3">
      <c r="A575" s="9" t="s">
        <v>1596</v>
      </c>
      <c r="B575" s="15" t="s">
        <v>1597</v>
      </c>
      <c r="C575" s="25"/>
      <c r="D575" s="25">
        <v>44250</v>
      </c>
      <c r="E575" s="9" t="s">
        <v>62</v>
      </c>
      <c r="F575" s="9" t="s">
        <v>29</v>
      </c>
      <c r="G575" s="13" t="s">
        <v>48</v>
      </c>
      <c r="H575" s="9"/>
      <c r="I575" s="9"/>
      <c r="J575" s="9"/>
      <c r="K575" s="9"/>
      <c r="L575" s="9"/>
      <c r="M575" s="9" t="s">
        <v>1598</v>
      </c>
      <c r="N575" s="11"/>
      <c r="O575" s="11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</row>
    <row r="576" spans="1:32" ht="15.75" customHeight="1" x14ac:dyDescent="0.3">
      <c r="A576" s="9" t="s">
        <v>1599</v>
      </c>
      <c r="B576" s="15" t="s">
        <v>1600</v>
      </c>
      <c r="C576" s="25"/>
      <c r="D576" s="25">
        <v>44251</v>
      </c>
      <c r="E576" s="9" t="s">
        <v>196</v>
      </c>
      <c r="F576" s="9" t="s">
        <v>29</v>
      </c>
      <c r="G576" s="13" t="s">
        <v>171</v>
      </c>
      <c r="H576" s="9"/>
      <c r="I576" s="9"/>
      <c r="J576" s="9"/>
      <c r="K576" s="9"/>
      <c r="L576" s="9"/>
      <c r="M576" s="9" t="s">
        <v>1601</v>
      </c>
      <c r="N576" s="11"/>
      <c r="O576" s="11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</row>
    <row r="577" spans="1:32" ht="15.75" customHeight="1" x14ac:dyDescent="0.3">
      <c r="A577" s="9" t="s">
        <v>1602</v>
      </c>
      <c r="B577" s="15" t="s">
        <v>1603</v>
      </c>
      <c r="C577" s="25"/>
      <c r="D577" s="25">
        <v>44251</v>
      </c>
      <c r="E577" s="9" t="s">
        <v>46</v>
      </c>
      <c r="F577" s="9" t="s">
        <v>29</v>
      </c>
      <c r="G577" s="13" t="s">
        <v>317</v>
      </c>
      <c r="H577" s="13"/>
      <c r="I577" s="13"/>
      <c r="J577" s="13"/>
      <c r="K577" s="13"/>
      <c r="L577" s="13"/>
      <c r="M577" s="13" t="s">
        <v>1604</v>
      </c>
      <c r="N577" s="11"/>
      <c r="O577" s="11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</row>
    <row r="578" spans="1:32" ht="15.75" customHeight="1" x14ac:dyDescent="0.3">
      <c r="A578" s="9" t="s">
        <v>1605</v>
      </c>
      <c r="B578" s="15" t="s">
        <v>1606</v>
      </c>
      <c r="C578" s="25"/>
      <c r="D578" s="25">
        <v>44251</v>
      </c>
      <c r="E578" s="9" t="s">
        <v>39</v>
      </c>
      <c r="F578" s="30" t="s">
        <v>1607</v>
      </c>
      <c r="G578" s="13" t="s">
        <v>24</v>
      </c>
      <c r="H578" s="9"/>
      <c r="I578" s="9" t="s">
        <v>30</v>
      </c>
      <c r="J578" s="9"/>
      <c r="K578" s="9"/>
      <c r="L578" s="9"/>
      <c r="M578" s="9" t="s">
        <v>1608</v>
      </c>
      <c r="N578" s="11"/>
      <c r="O578" s="11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</row>
    <row r="579" spans="1:32" ht="15.75" customHeight="1" x14ac:dyDescent="0.3">
      <c r="A579" s="2" t="s">
        <v>1609</v>
      </c>
      <c r="B579" s="15" t="s">
        <v>1610</v>
      </c>
      <c r="C579" s="6"/>
      <c r="D579" s="6">
        <v>44251</v>
      </c>
      <c r="E579" s="2" t="s">
        <v>18</v>
      </c>
      <c r="F579" s="2" t="s">
        <v>186</v>
      </c>
      <c r="G579" s="24" t="s">
        <v>226</v>
      </c>
      <c r="H579" s="11"/>
      <c r="I579" s="11"/>
      <c r="J579" s="11"/>
      <c r="K579" s="2"/>
      <c r="L579" s="2" t="s">
        <v>1316</v>
      </c>
      <c r="M579" s="11"/>
      <c r="N579" s="11"/>
      <c r="O579" s="11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</row>
    <row r="580" spans="1:32" ht="15.75" customHeight="1" x14ac:dyDescent="0.3">
      <c r="A580" s="21" t="s">
        <v>1611</v>
      </c>
      <c r="B580" s="20" t="s">
        <v>1612</v>
      </c>
      <c r="C580" s="25"/>
      <c r="D580" s="25">
        <v>44251</v>
      </c>
      <c r="E580" s="21" t="s">
        <v>55</v>
      </c>
      <c r="F580" s="9" t="s">
        <v>29</v>
      </c>
      <c r="G580" s="13" t="s">
        <v>48</v>
      </c>
      <c r="H580" s="9"/>
      <c r="I580" s="9" t="s">
        <v>30</v>
      </c>
      <c r="J580" s="9"/>
      <c r="K580" s="9"/>
      <c r="L580" s="9"/>
      <c r="M580" s="9" t="s">
        <v>1613</v>
      </c>
      <c r="N580" s="11"/>
      <c r="O580" s="11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</row>
    <row r="581" spans="1:32" ht="15.75" customHeight="1" x14ac:dyDescent="0.3">
      <c r="A581" s="21" t="s">
        <v>1614</v>
      </c>
      <c r="B581" s="20" t="s">
        <v>1615</v>
      </c>
      <c r="C581" s="25"/>
      <c r="D581" s="25">
        <v>44251</v>
      </c>
      <c r="E581" s="21" t="s">
        <v>92</v>
      </c>
      <c r="F581" s="9" t="s">
        <v>148</v>
      </c>
      <c r="G581" s="13" t="s">
        <v>24</v>
      </c>
      <c r="H581" s="9"/>
      <c r="I581" s="9" t="s">
        <v>30</v>
      </c>
      <c r="J581" s="9"/>
      <c r="K581" s="9"/>
      <c r="L581" s="9"/>
      <c r="M581" s="9" t="s">
        <v>1616</v>
      </c>
      <c r="N581" s="11"/>
      <c r="O581" s="11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</row>
    <row r="582" spans="1:32" ht="15.75" customHeight="1" x14ac:dyDescent="0.3">
      <c r="A582" s="21" t="s">
        <v>1617</v>
      </c>
      <c r="B582" s="20" t="s">
        <v>1618</v>
      </c>
      <c r="C582" s="25"/>
      <c r="D582" s="25">
        <v>44251</v>
      </c>
      <c r="E582" s="21" t="s">
        <v>55</v>
      </c>
      <c r="F582" s="9" t="s">
        <v>127</v>
      </c>
      <c r="G582" s="13" t="s">
        <v>20</v>
      </c>
      <c r="H582" s="9"/>
      <c r="I582" s="9"/>
      <c r="J582" s="9"/>
      <c r="K582" s="9"/>
      <c r="L582" s="9"/>
      <c r="M582" s="9" t="s">
        <v>1619</v>
      </c>
      <c r="N582" s="11"/>
      <c r="O582" s="11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</row>
    <row r="583" spans="1:32" ht="15.75" customHeight="1" x14ac:dyDescent="0.3">
      <c r="A583" s="21" t="s">
        <v>1620</v>
      </c>
      <c r="B583" s="20" t="s">
        <v>1621</v>
      </c>
      <c r="C583" s="25"/>
      <c r="D583" s="25">
        <v>44251</v>
      </c>
      <c r="E583" s="21" t="s">
        <v>92</v>
      </c>
      <c r="F583" s="9" t="s">
        <v>29</v>
      </c>
      <c r="G583" s="13" t="s">
        <v>20</v>
      </c>
      <c r="H583" s="9"/>
      <c r="I583" s="9"/>
      <c r="J583" s="9"/>
      <c r="K583" s="9"/>
      <c r="L583" s="9"/>
      <c r="M583" s="9" t="s">
        <v>1622</v>
      </c>
      <c r="N583" s="11"/>
      <c r="O583" s="11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</row>
    <row r="584" spans="1:32" ht="15.75" customHeight="1" x14ac:dyDescent="0.3">
      <c r="A584" s="21" t="s">
        <v>1623</v>
      </c>
      <c r="B584" s="20" t="s">
        <v>1624</v>
      </c>
      <c r="C584" s="25"/>
      <c r="D584" s="25">
        <v>44251</v>
      </c>
      <c r="E584" s="21" t="s">
        <v>162</v>
      </c>
      <c r="F584" s="9" t="s">
        <v>130</v>
      </c>
      <c r="G584" s="13" t="s">
        <v>317</v>
      </c>
      <c r="H584" s="9"/>
      <c r="I584" s="9"/>
      <c r="J584" s="9"/>
      <c r="K584" s="9"/>
      <c r="L584" s="9"/>
      <c r="M584" s="9" t="s">
        <v>1625</v>
      </c>
      <c r="N584" s="11"/>
      <c r="O584" s="11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</row>
    <row r="585" spans="1:32" ht="15.75" customHeight="1" x14ac:dyDescent="0.3">
      <c r="A585" s="21" t="s">
        <v>1626</v>
      </c>
      <c r="B585" s="20" t="s">
        <v>1627</v>
      </c>
      <c r="C585" s="25"/>
      <c r="D585" s="25">
        <v>44251</v>
      </c>
      <c r="E585" s="21" t="s">
        <v>88</v>
      </c>
      <c r="F585" s="9" t="s">
        <v>127</v>
      </c>
      <c r="G585" s="13" t="s">
        <v>24</v>
      </c>
      <c r="H585" s="9"/>
      <c r="I585" s="9"/>
      <c r="J585" s="9"/>
      <c r="K585" s="9"/>
      <c r="L585" s="9"/>
      <c r="M585" s="9" t="s">
        <v>1628</v>
      </c>
      <c r="N585" s="11"/>
      <c r="O585" s="11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</row>
    <row r="586" spans="1:32" ht="15.75" customHeight="1" x14ac:dyDescent="0.3">
      <c r="A586" s="21" t="s">
        <v>1629</v>
      </c>
      <c r="B586" s="20" t="s">
        <v>1630</v>
      </c>
      <c r="C586" s="25"/>
      <c r="D586" s="25">
        <v>44251</v>
      </c>
      <c r="E586" s="21" t="s">
        <v>88</v>
      </c>
      <c r="F586" s="9" t="s">
        <v>127</v>
      </c>
      <c r="G586" s="13" t="s">
        <v>24</v>
      </c>
      <c r="H586" s="9"/>
      <c r="I586" s="9"/>
      <c r="J586" s="9"/>
      <c r="K586" s="9"/>
      <c r="L586" s="9"/>
      <c r="M586" s="9" t="s">
        <v>1631</v>
      </c>
      <c r="N586" s="11"/>
      <c r="O586" s="11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</row>
    <row r="587" spans="1:32" ht="15.75" customHeight="1" x14ac:dyDescent="0.3">
      <c r="A587" s="11" t="s">
        <v>1632</v>
      </c>
      <c r="B587" s="16" t="s">
        <v>1633</v>
      </c>
      <c r="C587" s="6" t="s">
        <v>1634</v>
      </c>
      <c r="D587" s="6">
        <v>44251</v>
      </c>
      <c r="E587" s="11" t="s">
        <v>88</v>
      </c>
      <c r="F587" s="2" t="s">
        <v>29</v>
      </c>
      <c r="G587" s="24" t="s">
        <v>24</v>
      </c>
      <c r="H587" s="2"/>
      <c r="I587" s="2"/>
      <c r="J587" s="2"/>
      <c r="K587" s="2"/>
      <c r="L587" s="2" t="s">
        <v>1316</v>
      </c>
      <c r="M587" s="2" t="s">
        <v>1635</v>
      </c>
      <c r="N587" s="11"/>
      <c r="O587" s="11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</row>
    <row r="588" spans="1:32" ht="15.75" customHeight="1" x14ac:dyDescent="0.3">
      <c r="A588" s="21" t="s">
        <v>1636</v>
      </c>
      <c r="B588" s="20" t="s">
        <v>1637</v>
      </c>
      <c r="C588" s="25"/>
      <c r="D588" s="25">
        <v>44251</v>
      </c>
      <c r="E588" s="21" t="s">
        <v>88</v>
      </c>
      <c r="F588" s="9" t="s">
        <v>127</v>
      </c>
      <c r="G588" s="13" t="s">
        <v>24</v>
      </c>
      <c r="H588" s="9"/>
      <c r="I588" s="9"/>
      <c r="J588" s="9"/>
      <c r="K588" s="9"/>
      <c r="L588" s="9"/>
      <c r="M588" s="9" t="s">
        <v>1638</v>
      </c>
      <c r="N588" s="11"/>
      <c r="O588" s="11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</row>
    <row r="589" spans="1:32" ht="15.75" customHeight="1" x14ac:dyDescent="0.3">
      <c r="A589" s="21" t="s">
        <v>1639</v>
      </c>
      <c r="B589" s="20" t="s">
        <v>1640</v>
      </c>
      <c r="C589" s="25"/>
      <c r="D589" s="25">
        <v>44251</v>
      </c>
      <c r="E589" s="21" t="s">
        <v>88</v>
      </c>
      <c r="F589" s="9" t="s">
        <v>127</v>
      </c>
      <c r="G589" s="13" t="s">
        <v>24</v>
      </c>
      <c r="H589" s="9"/>
      <c r="I589" s="9"/>
      <c r="J589" s="9"/>
      <c r="K589" s="9"/>
      <c r="L589" s="9"/>
      <c r="M589" s="9" t="s">
        <v>63</v>
      </c>
      <c r="N589" s="11"/>
      <c r="O589" s="11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</row>
    <row r="590" spans="1:32" ht="15.75" customHeight="1" x14ac:dyDescent="0.3">
      <c r="A590" s="27" t="s">
        <v>1641</v>
      </c>
      <c r="B590" s="28" t="s">
        <v>1642</v>
      </c>
      <c r="C590" s="8"/>
      <c r="D590" s="8">
        <v>44251</v>
      </c>
      <c r="E590" s="27" t="s">
        <v>18</v>
      </c>
      <c r="F590" s="9" t="s">
        <v>127</v>
      </c>
      <c r="G590" s="10" t="s">
        <v>1643</v>
      </c>
      <c r="H590" s="27"/>
      <c r="I590" s="27"/>
      <c r="J590" s="27"/>
      <c r="K590" s="27"/>
      <c r="L590" s="27"/>
      <c r="M590" s="27" t="s">
        <v>1644</v>
      </c>
      <c r="N590" s="1"/>
      <c r="O590" s="1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</row>
    <row r="591" spans="1:32" ht="15.75" customHeight="1" x14ac:dyDescent="0.3">
      <c r="A591" s="21" t="s">
        <v>1645</v>
      </c>
      <c r="B591" s="20" t="s">
        <v>1646</v>
      </c>
      <c r="C591" s="25"/>
      <c r="D591" s="25">
        <v>44251</v>
      </c>
      <c r="E591" s="21" t="s">
        <v>88</v>
      </c>
      <c r="F591" s="9" t="s">
        <v>148</v>
      </c>
      <c r="G591" s="13" t="s">
        <v>226</v>
      </c>
      <c r="H591" s="21"/>
      <c r="I591" s="21"/>
      <c r="J591" s="21"/>
      <c r="K591" s="21"/>
      <c r="L591" s="21"/>
      <c r="M591" s="21"/>
      <c r="N591" s="11"/>
      <c r="O591" s="11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</row>
    <row r="592" spans="1:32" ht="15.75" customHeight="1" x14ac:dyDescent="0.3">
      <c r="A592" s="21" t="s">
        <v>1647</v>
      </c>
      <c r="B592" s="20" t="s">
        <v>1648</v>
      </c>
      <c r="C592" s="25"/>
      <c r="D592" s="25">
        <v>44251</v>
      </c>
      <c r="E592" s="21" t="s">
        <v>62</v>
      </c>
      <c r="F592" s="9" t="s">
        <v>40</v>
      </c>
      <c r="G592" s="13" t="s">
        <v>20</v>
      </c>
      <c r="H592" s="9"/>
      <c r="I592" s="9"/>
      <c r="J592" s="9"/>
      <c r="K592" s="9"/>
      <c r="L592" s="9"/>
      <c r="M592" s="9" t="s">
        <v>1649</v>
      </c>
      <c r="N592" s="11"/>
      <c r="O592" s="11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</row>
    <row r="593" spans="1:32" ht="15.75" customHeight="1" x14ac:dyDescent="0.3">
      <c r="A593" s="21" t="s">
        <v>1650</v>
      </c>
      <c r="B593" s="20" t="s">
        <v>1651</v>
      </c>
      <c r="C593" s="25"/>
      <c r="D593" s="25">
        <v>44252</v>
      </c>
      <c r="E593" s="21" t="s">
        <v>70</v>
      </c>
      <c r="F593" s="9" t="s">
        <v>127</v>
      </c>
      <c r="G593" s="13" t="s">
        <v>24</v>
      </c>
      <c r="H593" s="9"/>
      <c r="I593" s="9"/>
      <c r="J593" s="9"/>
      <c r="K593" s="9"/>
      <c r="L593" s="9"/>
      <c r="M593" s="9" t="s">
        <v>1652</v>
      </c>
      <c r="N593" s="11"/>
      <c r="O593" s="11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</row>
    <row r="594" spans="1:32" ht="15.75" customHeight="1" x14ac:dyDescent="0.3">
      <c r="A594" s="21" t="s">
        <v>1653</v>
      </c>
      <c r="B594" s="20" t="s">
        <v>1654</v>
      </c>
      <c r="C594" s="25"/>
      <c r="D594" s="25">
        <v>44252</v>
      </c>
      <c r="E594" s="21" t="s">
        <v>70</v>
      </c>
      <c r="F594" s="9" t="s">
        <v>127</v>
      </c>
      <c r="G594" s="13" t="s">
        <v>48</v>
      </c>
      <c r="H594" s="9"/>
      <c r="I594" s="9" t="s">
        <v>30</v>
      </c>
      <c r="J594" s="9"/>
      <c r="K594" s="9"/>
      <c r="L594" s="9"/>
      <c r="M594" s="9" t="s">
        <v>1655</v>
      </c>
      <c r="N594" s="11"/>
      <c r="O594" s="11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</row>
    <row r="595" spans="1:32" ht="15.75" customHeight="1" x14ac:dyDescent="0.3">
      <c r="A595" s="11" t="s">
        <v>1656</v>
      </c>
      <c r="B595" s="16" t="s">
        <v>1657</v>
      </c>
      <c r="C595" s="6"/>
      <c r="D595" s="6">
        <v>44252</v>
      </c>
      <c r="E595" s="11" t="s">
        <v>70</v>
      </c>
      <c r="F595" s="2" t="s">
        <v>1658</v>
      </c>
      <c r="G595" s="24" t="s">
        <v>24</v>
      </c>
      <c r="H595" s="2"/>
      <c r="I595" s="9" t="s">
        <v>30</v>
      </c>
      <c r="J595" s="2"/>
      <c r="K595" s="2"/>
      <c r="L595" s="2"/>
      <c r="M595" s="2" t="s">
        <v>1659</v>
      </c>
      <c r="N595" s="11"/>
      <c r="O595" s="11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</row>
    <row r="596" spans="1:32" ht="15.75" customHeight="1" x14ac:dyDescent="0.3">
      <c r="A596" s="7" t="s">
        <v>1660</v>
      </c>
      <c r="B596" s="29" t="s">
        <v>1661</v>
      </c>
      <c r="C596" s="8"/>
      <c r="D596" s="8">
        <v>44252</v>
      </c>
      <c r="E596" s="7" t="s">
        <v>46</v>
      </c>
      <c r="F596" s="9" t="s">
        <v>127</v>
      </c>
      <c r="G596" s="10" t="s">
        <v>171</v>
      </c>
      <c r="H596" s="27"/>
      <c r="I596" s="27"/>
      <c r="J596" s="27"/>
      <c r="K596" s="27"/>
      <c r="L596" s="27"/>
      <c r="M596" s="27" t="s">
        <v>1662</v>
      </c>
      <c r="N596" s="1"/>
      <c r="O596" s="1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</row>
    <row r="597" spans="1:32" ht="15.75" customHeight="1" x14ac:dyDescent="0.3">
      <c r="A597" s="21" t="s">
        <v>1663</v>
      </c>
      <c r="B597" s="20" t="s">
        <v>1664</v>
      </c>
      <c r="C597" s="25"/>
      <c r="D597" s="25">
        <v>44252</v>
      </c>
      <c r="E597" s="21" t="s">
        <v>398</v>
      </c>
      <c r="F597" s="9" t="s">
        <v>186</v>
      </c>
      <c r="G597" s="13" t="s">
        <v>317</v>
      </c>
      <c r="H597" s="13"/>
      <c r="I597" s="13"/>
      <c r="J597" s="13"/>
      <c r="K597" s="13"/>
      <c r="L597" s="13"/>
      <c r="M597" s="13" t="s">
        <v>1604</v>
      </c>
      <c r="N597" s="11"/>
      <c r="O597" s="11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</row>
    <row r="598" spans="1:32" ht="15.75" customHeight="1" x14ac:dyDescent="0.3">
      <c r="A598" s="21" t="s">
        <v>1665</v>
      </c>
      <c r="B598" s="20" t="s">
        <v>1666</v>
      </c>
      <c r="C598" s="25"/>
      <c r="D598" s="25">
        <v>44252</v>
      </c>
      <c r="E598" s="21" t="s">
        <v>34</v>
      </c>
      <c r="F598" s="9" t="s">
        <v>127</v>
      </c>
      <c r="G598" s="13" t="s">
        <v>226</v>
      </c>
      <c r="H598" s="21"/>
      <c r="I598" s="21"/>
      <c r="J598" s="21"/>
      <c r="K598" s="21"/>
      <c r="L598" s="21"/>
      <c r="M598" s="21"/>
      <c r="N598" s="11"/>
      <c r="O598" s="11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</row>
    <row r="599" spans="1:32" ht="15.75" customHeight="1" x14ac:dyDescent="0.3">
      <c r="A599" s="21" t="s">
        <v>1667</v>
      </c>
      <c r="B599" s="20" t="s">
        <v>1668</v>
      </c>
      <c r="C599" s="25"/>
      <c r="D599" s="25">
        <v>44252</v>
      </c>
      <c r="E599" s="21" t="s">
        <v>62</v>
      </c>
      <c r="F599" s="9" t="s">
        <v>29</v>
      </c>
      <c r="G599" s="13" t="s">
        <v>48</v>
      </c>
      <c r="H599" s="9"/>
      <c r="I599" s="9"/>
      <c r="J599" s="9"/>
      <c r="K599" s="9"/>
      <c r="L599" s="9"/>
      <c r="M599" s="9" t="s">
        <v>802</v>
      </c>
      <c r="N599" s="11"/>
      <c r="O599" s="11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</row>
    <row r="600" spans="1:32" ht="15.75" customHeight="1" x14ac:dyDescent="0.3">
      <c r="A600" s="21" t="s">
        <v>1669</v>
      </c>
      <c r="B600" s="20" t="s">
        <v>1670</v>
      </c>
      <c r="C600" s="25"/>
      <c r="D600" s="25">
        <v>44252</v>
      </c>
      <c r="E600" s="21" t="s">
        <v>62</v>
      </c>
      <c r="F600" s="9" t="s">
        <v>29</v>
      </c>
      <c r="G600" s="13" t="s">
        <v>48</v>
      </c>
      <c r="H600" s="9"/>
      <c r="I600" s="9"/>
      <c r="J600" s="9"/>
      <c r="K600" s="9"/>
      <c r="L600" s="9"/>
      <c r="M600" s="9" t="s">
        <v>802</v>
      </c>
      <c r="N600" s="11"/>
      <c r="O600" s="11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</row>
    <row r="601" spans="1:32" ht="15.75" customHeight="1" x14ac:dyDescent="0.3">
      <c r="A601" s="21" t="s">
        <v>1671</v>
      </c>
      <c r="B601" s="20" t="s">
        <v>1672</v>
      </c>
      <c r="C601" s="25"/>
      <c r="D601" s="25">
        <v>44252</v>
      </c>
      <c r="E601" s="21" t="s">
        <v>62</v>
      </c>
      <c r="F601" s="9" t="s">
        <v>29</v>
      </c>
      <c r="G601" s="13" t="s">
        <v>48</v>
      </c>
      <c r="H601" s="9"/>
      <c r="I601" s="9"/>
      <c r="J601" s="9"/>
      <c r="K601" s="9"/>
      <c r="L601" s="9"/>
      <c r="M601" s="9" t="s">
        <v>802</v>
      </c>
      <c r="N601" s="11"/>
      <c r="O601" s="11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</row>
    <row r="602" spans="1:32" ht="15.75" customHeight="1" x14ac:dyDescent="0.3">
      <c r="A602" s="21" t="s">
        <v>1673</v>
      </c>
      <c r="B602" s="20" t="s">
        <v>1674</v>
      </c>
      <c r="C602" s="25"/>
      <c r="D602" s="25">
        <v>44252</v>
      </c>
      <c r="E602" s="21" t="s">
        <v>62</v>
      </c>
      <c r="F602" s="9" t="s">
        <v>29</v>
      </c>
      <c r="G602" s="13" t="s">
        <v>48</v>
      </c>
      <c r="H602" s="9"/>
      <c r="I602" s="9"/>
      <c r="J602" s="9"/>
      <c r="K602" s="9"/>
      <c r="L602" s="9"/>
      <c r="M602" s="9" t="s">
        <v>802</v>
      </c>
      <c r="N602" s="11"/>
      <c r="O602" s="11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</row>
    <row r="603" spans="1:32" ht="15.75" customHeight="1" x14ac:dyDescent="0.3">
      <c r="A603" s="21" t="s">
        <v>1675</v>
      </c>
      <c r="B603" s="20" t="s">
        <v>1676</v>
      </c>
      <c r="C603" s="25"/>
      <c r="D603" s="25">
        <v>44252</v>
      </c>
      <c r="E603" s="21" t="s">
        <v>62</v>
      </c>
      <c r="F603" s="9" t="s">
        <v>29</v>
      </c>
      <c r="G603" s="13" t="s">
        <v>48</v>
      </c>
      <c r="H603" s="9"/>
      <c r="I603" s="9"/>
      <c r="J603" s="9"/>
      <c r="K603" s="9"/>
      <c r="L603" s="9"/>
      <c r="M603" s="9" t="s">
        <v>802</v>
      </c>
      <c r="N603" s="11"/>
      <c r="O603" s="11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</row>
    <row r="604" spans="1:32" ht="15.75" customHeight="1" x14ac:dyDescent="0.3">
      <c r="A604" s="21" t="s">
        <v>1677</v>
      </c>
      <c r="B604" s="20" t="s">
        <v>1678</v>
      </c>
      <c r="C604" s="25"/>
      <c r="D604" s="25">
        <v>44252</v>
      </c>
      <c r="E604" s="21" t="s">
        <v>62</v>
      </c>
      <c r="F604" s="9" t="s">
        <v>29</v>
      </c>
      <c r="G604" s="13" t="s">
        <v>48</v>
      </c>
      <c r="H604" s="9"/>
      <c r="I604" s="9"/>
      <c r="J604" s="9"/>
      <c r="K604" s="9"/>
      <c r="L604" s="9"/>
      <c r="M604" s="9" t="s">
        <v>802</v>
      </c>
      <c r="N604" s="11"/>
      <c r="O604" s="11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</row>
    <row r="605" spans="1:32" ht="15.75" customHeight="1" x14ac:dyDescent="0.3">
      <c r="A605" s="11" t="s">
        <v>1679</v>
      </c>
      <c r="B605" s="16" t="s">
        <v>1680</v>
      </c>
      <c r="C605" s="6" t="s">
        <v>1681</v>
      </c>
      <c r="D605" s="6">
        <v>44252</v>
      </c>
      <c r="E605" s="11" t="s">
        <v>70</v>
      </c>
      <c r="F605" s="2" t="s">
        <v>19</v>
      </c>
      <c r="G605" s="24" t="s">
        <v>24</v>
      </c>
      <c r="H605" s="2"/>
      <c r="I605" s="9" t="s">
        <v>30</v>
      </c>
      <c r="J605" s="2"/>
      <c r="K605" s="2"/>
      <c r="L605" s="2"/>
      <c r="M605" s="2" t="s">
        <v>1682</v>
      </c>
      <c r="N605" s="11"/>
      <c r="O605" s="11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</row>
    <row r="606" spans="1:32" ht="15.75" customHeight="1" x14ac:dyDescent="0.3">
      <c r="A606" s="21" t="s">
        <v>1683</v>
      </c>
      <c r="B606" s="20" t="s">
        <v>1684</v>
      </c>
      <c r="C606" s="25"/>
      <c r="D606" s="25">
        <v>44252</v>
      </c>
      <c r="E606" s="21" t="s">
        <v>62</v>
      </c>
      <c r="F606" s="9" t="s">
        <v>127</v>
      </c>
      <c r="G606" s="13" t="s">
        <v>24</v>
      </c>
      <c r="H606" s="9"/>
      <c r="I606" s="9"/>
      <c r="J606" s="9"/>
      <c r="K606" s="9"/>
      <c r="L606" s="9"/>
      <c r="M606" s="9" t="s">
        <v>63</v>
      </c>
      <c r="N606" s="11"/>
      <c r="O606" s="11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</row>
    <row r="607" spans="1:32" ht="15.75" customHeight="1" x14ac:dyDescent="0.3">
      <c r="A607" s="11" t="s">
        <v>1685</v>
      </c>
      <c r="B607" s="16" t="s">
        <v>1686</v>
      </c>
      <c r="C607" s="6" t="s">
        <v>1687</v>
      </c>
      <c r="D607" s="6">
        <v>44252</v>
      </c>
      <c r="E607" s="11" t="s">
        <v>88</v>
      </c>
      <c r="F607" s="2" t="s">
        <v>1688</v>
      </c>
      <c r="G607" s="24" t="s">
        <v>24</v>
      </c>
      <c r="H607" s="2"/>
      <c r="I607" s="2"/>
      <c r="J607" s="2" t="s">
        <v>1689</v>
      </c>
      <c r="K607" s="2"/>
      <c r="L607" s="2" t="s">
        <v>109</v>
      </c>
      <c r="M607" s="2" t="s">
        <v>1690</v>
      </c>
      <c r="N607" s="11"/>
      <c r="O607" s="11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</row>
    <row r="608" spans="1:32" ht="15.75" customHeight="1" x14ac:dyDescent="0.3">
      <c r="A608" s="21" t="s">
        <v>1691</v>
      </c>
      <c r="B608" s="20" t="s">
        <v>1692</v>
      </c>
      <c r="C608" s="25"/>
      <c r="D608" s="25">
        <v>44252</v>
      </c>
      <c r="E608" s="21" t="s">
        <v>124</v>
      </c>
      <c r="F608" s="9" t="s">
        <v>29</v>
      </c>
      <c r="G608" s="13" t="s">
        <v>48</v>
      </c>
      <c r="H608" s="9"/>
      <c r="I608" s="9" t="s">
        <v>30</v>
      </c>
      <c r="J608" s="9"/>
      <c r="K608" s="9"/>
      <c r="L608" s="9"/>
      <c r="M608" s="9" t="s">
        <v>1693</v>
      </c>
      <c r="N608" s="11"/>
      <c r="O608" s="11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</row>
    <row r="609" spans="1:32" ht="15.75" customHeight="1" x14ac:dyDescent="0.3">
      <c r="A609" s="21" t="s">
        <v>1694</v>
      </c>
      <c r="B609" s="20" t="s">
        <v>1695</v>
      </c>
      <c r="C609" s="25"/>
      <c r="D609" s="25">
        <v>44252</v>
      </c>
      <c r="E609" s="21" t="s">
        <v>88</v>
      </c>
      <c r="F609" s="9" t="s">
        <v>29</v>
      </c>
      <c r="G609" s="13" t="s">
        <v>48</v>
      </c>
      <c r="H609" s="9"/>
      <c r="I609" s="9"/>
      <c r="J609" s="9"/>
      <c r="K609" s="9"/>
      <c r="L609" s="9"/>
      <c r="M609" s="9" t="s">
        <v>802</v>
      </c>
      <c r="N609" s="11"/>
      <c r="O609" s="11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</row>
    <row r="610" spans="1:32" ht="15.75" customHeight="1" x14ac:dyDescent="0.3">
      <c r="A610" s="21" t="s">
        <v>1696</v>
      </c>
      <c r="B610" s="20" t="s">
        <v>1697</v>
      </c>
      <c r="C610" s="25"/>
      <c r="D610" s="25">
        <v>44252</v>
      </c>
      <c r="E610" s="21" t="s">
        <v>62</v>
      </c>
      <c r="F610" s="9" t="s">
        <v>29</v>
      </c>
      <c r="G610" s="13" t="s">
        <v>48</v>
      </c>
      <c r="H610" s="9"/>
      <c r="I610" s="9"/>
      <c r="J610" s="9"/>
      <c r="K610" s="9"/>
      <c r="L610" s="9"/>
      <c r="M610" s="9" t="s">
        <v>802</v>
      </c>
      <c r="N610" s="11"/>
      <c r="O610" s="11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</row>
    <row r="611" spans="1:32" ht="15.75" customHeight="1" x14ac:dyDescent="0.3">
      <c r="A611" s="21" t="s">
        <v>1698</v>
      </c>
      <c r="B611" s="20" t="s">
        <v>1699</v>
      </c>
      <c r="C611" s="25"/>
      <c r="D611" s="25">
        <v>44252</v>
      </c>
      <c r="E611" s="21" t="s">
        <v>62</v>
      </c>
      <c r="F611" s="9" t="s">
        <v>127</v>
      </c>
      <c r="G611" s="13" t="s">
        <v>48</v>
      </c>
      <c r="H611" s="9"/>
      <c r="I611" s="9"/>
      <c r="J611" s="9"/>
      <c r="K611" s="9"/>
      <c r="L611" s="9"/>
      <c r="M611" s="9" t="s">
        <v>802</v>
      </c>
      <c r="N611" s="11"/>
      <c r="O611" s="11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</row>
    <row r="612" spans="1:32" ht="15.75" customHeight="1" x14ac:dyDescent="0.3">
      <c r="A612" s="21" t="s">
        <v>1700</v>
      </c>
      <c r="B612" s="20" t="s">
        <v>1701</v>
      </c>
      <c r="C612" s="25"/>
      <c r="D612" s="25">
        <v>44253</v>
      </c>
      <c r="E612" s="21" t="s">
        <v>88</v>
      </c>
      <c r="F612" s="9" t="s">
        <v>29</v>
      </c>
      <c r="G612" s="13" t="s">
        <v>24</v>
      </c>
      <c r="H612" s="9"/>
      <c r="I612" s="9"/>
      <c r="J612" s="9"/>
      <c r="K612" s="9"/>
      <c r="L612" s="9"/>
      <c r="M612" s="9" t="s">
        <v>1702</v>
      </c>
      <c r="N612" s="11"/>
      <c r="O612" s="11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</row>
    <row r="613" spans="1:32" ht="15.75" customHeight="1" x14ac:dyDescent="0.3">
      <c r="A613" s="7" t="s">
        <v>1703</v>
      </c>
      <c r="B613" s="29" t="s">
        <v>1704</v>
      </c>
      <c r="C613" s="8"/>
      <c r="D613" s="8">
        <v>44253</v>
      </c>
      <c r="E613" s="7" t="s">
        <v>34</v>
      </c>
      <c r="F613" s="9" t="s">
        <v>186</v>
      </c>
      <c r="G613" s="10" t="s">
        <v>41</v>
      </c>
      <c r="H613" s="9"/>
      <c r="I613" s="9" t="s">
        <v>30</v>
      </c>
      <c r="J613" s="9"/>
      <c r="K613" s="9"/>
      <c r="L613" s="9"/>
      <c r="M613" s="9" t="s">
        <v>1705</v>
      </c>
      <c r="N613" s="11"/>
      <c r="O613" s="11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</row>
    <row r="614" spans="1:32" ht="15.75" customHeight="1" x14ac:dyDescent="0.3">
      <c r="A614" s="21" t="s">
        <v>1706</v>
      </c>
      <c r="B614" s="20" t="s">
        <v>1707</v>
      </c>
      <c r="C614" s="25"/>
      <c r="D614" s="25">
        <v>44253</v>
      </c>
      <c r="E614" s="21" t="s">
        <v>124</v>
      </c>
      <c r="F614" s="9" t="s">
        <v>29</v>
      </c>
      <c r="G614" s="13" t="s">
        <v>48</v>
      </c>
      <c r="H614" s="9"/>
      <c r="I614" s="9"/>
      <c r="J614" s="9"/>
      <c r="K614" s="9"/>
      <c r="L614" s="9"/>
      <c r="M614" s="9" t="s">
        <v>802</v>
      </c>
      <c r="N614" s="11"/>
      <c r="O614" s="11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</row>
    <row r="615" spans="1:32" ht="15.75" customHeight="1" x14ac:dyDescent="0.3">
      <c r="A615" s="7" t="s">
        <v>1708</v>
      </c>
      <c r="B615" s="29" t="s">
        <v>1709</v>
      </c>
      <c r="C615" s="8"/>
      <c r="D615" s="8">
        <v>44253</v>
      </c>
      <c r="E615" s="7" t="s">
        <v>34</v>
      </c>
      <c r="F615" s="27" t="s">
        <v>29</v>
      </c>
      <c r="G615" s="10" t="s">
        <v>48</v>
      </c>
      <c r="H615" s="27"/>
      <c r="I615" s="27"/>
      <c r="J615" s="27"/>
      <c r="K615" s="27"/>
      <c r="L615" s="27"/>
      <c r="M615" s="27" t="s">
        <v>802</v>
      </c>
      <c r="N615" s="1"/>
      <c r="O615" s="1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</row>
    <row r="616" spans="1:32" ht="15.75" customHeight="1" x14ac:dyDescent="0.3">
      <c r="A616" s="7" t="s">
        <v>1710</v>
      </c>
      <c r="B616" s="29" t="s">
        <v>1711</v>
      </c>
      <c r="C616" s="8"/>
      <c r="D616" s="8">
        <v>44253</v>
      </c>
      <c r="E616" s="7" t="s">
        <v>34</v>
      </c>
      <c r="F616" s="27" t="s">
        <v>29</v>
      </c>
      <c r="G616" s="10" t="s">
        <v>48</v>
      </c>
      <c r="H616" s="27"/>
      <c r="I616" s="27"/>
      <c r="J616" s="27"/>
      <c r="K616" s="27"/>
      <c r="L616" s="27"/>
      <c r="M616" s="27" t="s">
        <v>802</v>
      </c>
      <c r="N616" s="1"/>
      <c r="O616" s="1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</row>
    <row r="617" spans="1:32" ht="15.75" customHeight="1" x14ac:dyDescent="0.3">
      <c r="A617" s="7" t="s">
        <v>1712</v>
      </c>
      <c r="B617" s="29" t="s">
        <v>1713</v>
      </c>
      <c r="C617" s="8"/>
      <c r="D617" s="8">
        <v>44253</v>
      </c>
      <c r="E617" s="7" t="s">
        <v>34</v>
      </c>
      <c r="F617" s="27" t="s">
        <v>29</v>
      </c>
      <c r="G617" s="10" t="s">
        <v>48</v>
      </c>
      <c r="H617" s="27"/>
      <c r="I617" s="27"/>
      <c r="J617" s="27"/>
      <c r="K617" s="27"/>
      <c r="L617" s="27"/>
      <c r="M617" s="27" t="s">
        <v>802</v>
      </c>
      <c r="N617" s="1"/>
      <c r="O617" s="1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</row>
    <row r="618" spans="1:32" ht="15.75" customHeight="1" x14ac:dyDescent="0.3">
      <c r="A618" s="7" t="s">
        <v>1714</v>
      </c>
      <c r="B618" s="29" t="s">
        <v>1715</v>
      </c>
      <c r="C618" s="8"/>
      <c r="D618" s="8">
        <v>44253</v>
      </c>
      <c r="E618" s="7" t="s">
        <v>34</v>
      </c>
      <c r="F618" s="27" t="s">
        <v>29</v>
      </c>
      <c r="G618" s="10" t="s">
        <v>48</v>
      </c>
      <c r="H618" s="27"/>
      <c r="I618" s="27"/>
      <c r="J618" s="27"/>
      <c r="K618" s="27"/>
      <c r="L618" s="27"/>
      <c r="M618" s="27" t="s">
        <v>802</v>
      </c>
      <c r="N618" s="1"/>
      <c r="O618" s="1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</row>
    <row r="619" spans="1:32" ht="15.75" customHeight="1" x14ac:dyDescent="0.3">
      <c r="A619" s="7" t="s">
        <v>1716</v>
      </c>
      <c r="B619" s="29" t="s">
        <v>1717</v>
      </c>
      <c r="C619" s="8"/>
      <c r="D619" s="8">
        <v>44253</v>
      </c>
      <c r="E619" s="7" t="s">
        <v>34</v>
      </c>
      <c r="F619" s="9" t="s">
        <v>29</v>
      </c>
      <c r="G619" s="10" t="s">
        <v>48</v>
      </c>
      <c r="H619" s="27"/>
      <c r="I619" s="27"/>
      <c r="J619" s="27"/>
      <c r="K619" s="27"/>
      <c r="L619" s="27"/>
      <c r="M619" s="27" t="s">
        <v>802</v>
      </c>
      <c r="N619" s="1"/>
      <c r="O619" s="1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</row>
    <row r="620" spans="1:32" ht="15.75" customHeight="1" x14ac:dyDescent="0.3">
      <c r="A620" s="7" t="s">
        <v>1718</v>
      </c>
      <c r="B620" s="29" t="s">
        <v>1719</v>
      </c>
      <c r="C620" s="8"/>
      <c r="D620" s="8">
        <v>44253</v>
      </c>
      <c r="E620" s="7" t="s">
        <v>34</v>
      </c>
      <c r="F620" s="27" t="s">
        <v>29</v>
      </c>
      <c r="G620" s="10" t="s">
        <v>48</v>
      </c>
      <c r="H620" s="27"/>
      <c r="I620" s="27"/>
      <c r="J620" s="27"/>
      <c r="K620" s="27"/>
      <c r="L620" s="27"/>
      <c r="M620" s="27" t="s">
        <v>802</v>
      </c>
      <c r="N620" s="1"/>
      <c r="O620" s="1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</row>
    <row r="621" spans="1:32" ht="15.75" customHeight="1" x14ac:dyDescent="0.3">
      <c r="A621" s="21" t="s">
        <v>1720</v>
      </c>
      <c r="B621" s="20" t="s">
        <v>1721</v>
      </c>
      <c r="C621" s="25"/>
      <c r="D621" s="25">
        <v>44253</v>
      </c>
      <c r="E621" s="21" t="s">
        <v>88</v>
      </c>
      <c r="F621" s="9" t="s">
        <v>127</v>
      </c>
      <c r="G621" s="13" t="s">
        <v>20</v>
      </c>
      <c r="H621" s="9"/>
      <c r="I621" s="9"/>
      <c r="J621" s="9"/>
      <c r="K621" s="9"/>
      <c r="L621" s="9"/>
      <c r="M621" s="9" t="s">
        <v>1722</v>
      </c>
      <c r="N621" s="11"/>
      <c r="O621" s="11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</row>
    <row r="622" spans="1:32" ht="15.75" customHeight="1" x14ac:dyDescent="0.3">
      <c r="A622" s="21" t="s">
        <v>1723</v>
      </c>
      <c r="B622" s="20" t="s">
        <v>1724</v>
      </c>
      <c r="C622" s="25"/>
      <c r="D622" s="25">
        <v>44253</v>
      </c>
      <c r="E622" s="21" t="s">
        <v>398</v>
      </c>
      <c r="F622" s="9" t="s">
        <v>148</v>
      </c>
      <c r="G622" s="13" t="s">
        <v>20</v>
      </c>
      <c r="H622" s="9"/>
      <c r="I622" s="9"/>
      <c r="J622" s="9"/>
      <c r="K622" s="9"/>
      <c r="L622" s="9"/>
      <c r="M622" s="9" t="s">
        <v>1725</v>
      </c>
      <c r="N622" s="11"/>
      <c r="O622" s="11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</row>
    <row r="623" spans="1:32" ht="15.75" customHeight="1" x14ac:dyDescent="0.3">
      <c r="A623" s="21" t="s">
        <v>1726</v>
      </c>
      <c r="B623" s="20" t="s">
        <v>1727</v>
      </c>
      <c r="C623" s="25"/>
      <c r="D623" s="25">
        <v>44253</v>
      </c>
      <c r="E623" s="21" t="s">
        <v>158</v>
      </c>
      <c r="F623" s="9" t="s">
        <v>148</v>
      </c>
      <c r="G623" s="13" t="s">
        <v>24</v>
      </c>
      <c r="H623" s="9"/>
      <c r="I623" s="9"/>
      <c r="J623" s="9"/>
      <c r="K623" s="9"/>
      <c r="L623" s="9"/>
      <c r="M623" s="9" t="s">
        <v>1728</v>
      </c>
      <c r="N623" s="11"/>
      <c r="O623" s="11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</row>
    <row r="624" spans="1:32" ht="15.75" customHeight="1" x14ac:dyDescent="0.3">
      <c r="A624" s="21" t="s">
        <v>1729</v>
      </c>
      <c r="B624" s="20" t="s">
        <v>1730</v>
      </c>
      <c r="C624" s="25"/>
      <c r="D624" s="25">
        <v>44253</v>
      </c>
      <c r="E624" s="21" t="s">
        <v>62</v>
      </c>
      <c r="F624" s="9" t="s">
        <v>29</v>
      </c>
      <c r="G624" s="13" t="s">
        <v>48</v>
      </c>
      <c r="H624" s="9"/>
      <c r="I624" s="9"/>
      <c r="J624" s="9"/>
      <c r="K624" s="9"/>
      <c r="L624" s="9"/>
      <c r="M624" s="9" t="s">
        <v>802</v>
      </c>
      <c r="N624" s="11"/>
      <c r="O624" s="11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</row>
    <row r="625" spans="1:32" ht="15.75" customHeight="1" x14ac:dyDescent="0.3">
      <c r="A625" s="21" t="s">
        <v>1731</v>
      </c>
      <c r="B625" s="20" t="s">
        <v>1732</v>
      </c>
      <c r="C625" s="25"/>
      <c r="D625" s="25">
        <v>44253</v>
      </c>
      <c r="E625" s="21" t="s">
        <v>66</v>
      </c>
      <c r="F625" s="9" t="s">
        <v>127</v>
      </c>
      <c r="G625" s="13" t="s">
        <v>48</v>
      </c>
      <c r="H625" s="9"/>
      <c r="I625" s="9"/>
      <c r="J625" s="9"/>
      <c r="K625" s="9"/>
      <c r="L625" s="9"/>
      <c r="M625" s="9" t="s">
        <v>802</v>
      </c>
      <c r="N625" s="11"/>
      <c r="O625" s="11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</row>
    <row r="626" spans="1:32" ht="15.75" customHeight="1" x14ac:dyDescent="0.3">
      <c r="A626" s="21" t="s">
        <v>1733</v>
      </c>
      <c r="B626" s="20" t="s">
        <v>1734</v>
      </c>
      <c r="C626" s="25"/>
      <c r="D626" s="25">
        <v>44253</v>
      </c>
      <c r="E626" s="21" t="s">
        <v>39</v>
      </c>
      <c r="F626" s="9" t="s">
        <v>29</v>
      </c>
      <c r="G626" s="13" t="s">
        <v>19</v>
      </c>
      <c r="H626" s="9"/>
      <c r="I626" s="9" t="s">
        <v>30</v>
      </c>
      <c r="J626" s="9"/>
      <c r="K626" s="9"/>
      <c r="L626" s="9"/>
      <c r="M626" s="9" t="s">
        <v>1735</v>
      </c>
      <c r="N626" s="11"/>
      <c r="O626" s="11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</row>
    <row r="627" spans="1:32" ht="15.75" customHeight="1" x14ac:dyDescent="0.3">
      <c r="A627" s="21" t="s">
        <v>1736</v>
      </c>
      <c r="B627" s="20" t="s">
        <v>1737</v>
      </c>
      <c r="C627" s="25"/>
      <c r="D627" s="25">
        <v>44253</v>
      </c>
      <c r="E627" s="21" t="s">
        <v>88</v>
      </c>
      <c r="F627" s="9" t="s">
        <v>127</v>
      </c>
      <c r="G627" s="13" t="s">
        <v>1738</v>
      </c>
      <c r="H627" s="21"/>
      <c r="I627" s="21"/>
      <c r="J627" s="21"/>
      <c r="K627" s="21"/>
      <c r="L627" s="21"/>
      <c r="M627" s="21"/>
      <c r="N627" s="11"/>
      <c r="O627" s="11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</row>
    <row r="628" spans="1:32" ht="15.75" customHeight="1" x14ac:dyDescent="0.3">
      <c r="A628" s="21" t="s">
        <v>1739</v>
      </c>
      <c r="B628" s="20" t="s">
        <v>1740</v>
      </c>
      <c r="C628" s="25"/>
      <c r="D628" s="25">
        <v>44253</v>
      </c>
      <c r="E628" s="21" t="s">
        <v>260</v>
      </c>
      <c r="F628" s="9" t="s">
        <v>148</v>
      </c>
      <c r="G628" s="13" t="s">
        <v>48</v>
      </c>
      <c r="H628" s="9"/>
      <c r="I628" s="9"/>
      <c r="J628" s="9"/>
      <c r="K628" s="9"/>
      <c r="L628" s="9"/>
      <c r="M628" s="9" t="s">
        <v>802</v>
      </c>
      <c r="N628" s="11"/>
      <c r="O628" s="11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</row>
    <row r="629" spans="1:32" ht="15.75" customHeight="1" x14ac:dyDescent="0.3">
      <c r="A629" s="21" t="s">
        <v>1741</v>
      </c>
      <c r="B629" s="20" t="s">
        <v>1742</v>
      </c>
      <c r="C629" s="25"/>
      <c r="D629" s="25">
        <v>44253</v>
      </c>
      <c r="E629" s="21" t="s">
        <v>62</v>
      </c>
      <c r="F629" s="9" t="s">
        <v>127</v>
      </c>
      <c r="G629" s="13" t="s">
        <v>48</v>
      </c>
      <c r="H629" s="9"/>
      <c r="I629" s="9"/>
      <c r="J629" s="9"/>
      <c r="K629" s="9"/>
      <c r="L629" s="9"/>
      <c r="M629" s="9" t="s">
        <v>802</v>
      </c>
      <c r="N629" s="11"/>
      <c r="O629" s="11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</row>
    <row r="630" spans="1:32" ht="15.75" customHeight="1" x14ac:dyDescent="0.3">
      <c r="A630" s="21" t="s">
        <v>1743</v>
      </c>
      <c r="B630" s="20" t="s">
        <v>1744</v>
      </c>
      <c r="C630" s="25"/>
      <c r="D630" s="25">
        <v>44256</v>
      </c>
      <c r="E630" s="21" t="s">
        <v>276</v>
      </c>
      <c r="F630" s="9" t="s">
        <v>127</v>
      </c>
      <c r="G630" s="13" t="s">
        <v>171</v>
      </c>
      <c r="H630" s="9"/>
      <c r="I630" s="9" t="s">
        <v>30</v>
      </c>
      <c r="J630" s="9"/>
      <c r="K630" s="9"/>
      <c r="L630" s="9"/>
      <c r="M630" s="9" t="s">
        <v>1745</v>
      </c>
      <c r="N630" s="11"/>
      <c r="O630" s="11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</row>
    <row r="631" spans="1:32" ht="15.75" customHeight="1" x14ac:dyDescent="0.3">
      <c r="A631" s="21" t="s">
        <v>1746</v>
      </c>
      <c r="B631" s="20" t="s">
        <v>1747</v>
      </c>
      <c r="C631" s="25"/>
      <c r="D631" s="25">
        <v>44256</v>
      </c>
      <c r="E631" s="21" t="s">
        <v>88</v>
      </c>
      <c r="F631" s="9" t="s">
        <v>29</v>
      </c>
      <c r="G631" s="13" t="s">
        <v>20</v>
      </c>
      <c r="H631" s="9"/>
      <c r="I631" s="9"/>
      <c r="J631" s="9"/>
      <c r="K631" s="9"/>
      <c r="L631" s="9"/>
      <c r="M631" s="9" t="s">
        <v>1748</v>
      </c>
      <c r="N631" s="11"/>
      <c r="O631" s="11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</row>
    <row r="632" spans="1:32" ht="15.75" customHeight="1" x14ac:dyDescent="0.3">
      <c r="A632" s="21" t="s">
        <v>1749</v>
      </c>
      <c r="B632" s="20" t="s">
        <v>1750</v>
      </c>
      <c r="C632" s="25"/>
      <c r="D632" s="25">
        <v>44256</v>
      </c>
      <c r="E632" s="21" t="s">
        <v>398</v>
      </c>
      <c r="F632" s="9" t="s">
        <v>127</v>
      </c>
      <c r="G632" s="13" t="s">
        <v>24</v>
      </c>
      <c r="H632" s="9"/>
      <c r="I632" s="9" t="s">
        <v>30</v>
      </c>
      <c r="J632" s="9"/>
      <c r="K632" s="9"/>
      <c r="L632" s="9"/>
      <c r="M632" s="9" t="s">
        <v>1751</v>
      </c>
      <c r="N632" s="11"/>
      <c r="O632" s="11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</row>
    <row r="633" spans="1:32" ht="15.75" customHeight="1" x14ac:dyDescent="0.3">
      <c r="A633" s="21" t="s">
        <v>1752</v>
      </c>
      <c r="B633" s="20" t="s">
        <v>1753</v>
      </c>
      <c r="C633" s="25"/>
      <c r="D633" s="25">
        <v>44256</v>
      </c>
      <c r="E633" s="21" t="s">
        <v>66</v>
      </c>
      <c r="F633" s="9" t="s">
        <v>127</v>
      </c>
      <c r="G633" s="13" t="s">
        <v>24</v>
      </c>
      <c r="H633" s="9"/>
      <c r="I633" s="9"/>
      <c r="J633" s="9"/>
      <c r="K633" s="9"/>
      <c r="L633" s="9"/>
      <c r="M633" s="9" t="s">
        <v>1754</v>
      </c>
      <c r="N633" s="11"/>
      <c r="O633" s="11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</row>
    <row r="634" spans="1:32" ht="15.75" customHeight="1" x14ac:dyDescent="0.3">
      <c r="A634" s="11" t="s">
        <v>1755</v>
      </c>
      <c r="B634" s="16" t="s">
        <v>1756</v>
      </c>
      <c r="C634" s="6"/>
      <c r="D634" s="6">
        <v>44256</v>
      </c>
      <c r="E634" s="11" t="s">
        <v>34</v>
      </c>
      <c r="F634" s="2" t="s">
        <v>127</v>
      </c>
      <c r="G634" s="24" t="s">
        <v>20</v>
      </c>
      <c r="H634" s="2"/>
      <c r="I634" s="2"/>
      <c r="J634" s="2"/>
      <c r="K634" s="2"/>
      <c r="L634" s="2"/>
      <c r="M634" s="2" t="s">
        <v>1757</v>
      </c>
      <c r="N634" s="11"/>
      <c r="O634" s="11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</row>
    <row r="635" spans="1:32" ht="15.75" customHeight="1" x14ac:dyDescent="0.3">
      <c r="A635" s="11" t="s">
        <v>1758</v>
      </c>
      <c r="B635" s="16" t="s">
        <v>1759</v>
      </c>
      <c r="C635" s="6"/>
      <c r="D635" s="6">
        <v>44256</v>
      </c>
      <c r="E635" s="11" t="s">
        <v>34</v>
      </c>
      <c r="F635" s="2" t="s">
        <v>127</v>
      </c>
      <c r="G635" s="24" t="s">
        <v>20</v>
      </c>
      <c r="H635" s="2"/>
      <c r="I635" s="2"/>
      <c r="J635" s="2"/>
      <c r="K635" s="2"/>
      <c r="L635" s="2"/>
      <c r="M635" s="2" t="s">
        <v>1760</v>
      </c>
      <c r="N635" s="11"/>
      <c r="O635" s="11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</row>
    <row r="636" spans="1:32" ht="15.75" customHeight="1" x14ac:dyDescent="0.3">
      <c r="A636" s="21" t="s">
        <v>1761</v>
      </c>
      <c r="B636" s="20" t="s">
        <v>1762</v>
      </c>
      <c r="C636" s="25"/>
      <c r="D636" s="25">
        <v>44256</v>
      </c>
      <c r="E636" s="21" t="s">
        <v>340</v>
      </c>
      <c r="F636" s="9" t="s">
        <v>127</v>
      </c>
      <c r="G636" s="13" t="s">
        <v>48</v>
      </c>
      <c r="H636" s="9"/>
      <c r="I636" s="9"/>
      <c r="J636" s="9"/>
      <c r="K636" s="9"/>
      <c r="L636" s="9"/>
      <c r="M636" s="9" t="s">
        <v>1763</v>
      </c>
      <c r="N636" s="11"/>
      <c r="O636" s="11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</row>
    <row r="637" spans="1:32" ht="15.75" customHeight="1" x14ac:dyDescent="0.3">
      <c r="A637" s="21" t="s">
        <v>1764</v>
      </c>
      <c r="B637" s="20" t="s">
        <v>1765</v>
      </c>
      <c r="C637" s="25"/>
      <c r="D637" s="25">
        <v>44256</v>
      </c>
      <c r="E637" s="21" t="s">
        <v>62</v>
      </c>
      <c r="F637" s="9" t="s">
        <v>186</v>
      </c>
      <c r="G637" s="13" t="s">
        <v>19</v>
      </c>
      <c r="H637" s="9"/>
      <c r="I637" s="9"/>
      <c r="J637" s="9"/>
      <c r="K637" s="9"/>
      <c r="L637" s="9"/>
      <c r="M637" s="9" t="s">
        <v>1766</v>
      </c>
      <c r="N637" s="11"/>
      <c r="O637" s="11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</row>
    <row r="638" spans="1:32" ht="15.75" customHeight="1" x14ac:dyDescent="0.3">
      <c r="A638" s="21" t="s">
        <v>1767</v>
      </c>
      <c r="B638" s="20" t="s">
        <v>1768</v>
      </c>
      <c r="C638" s="25"/>
      <c r="D638" s="25">
        <v>44256</v>
      </c>
      <c r="E638" s="21" t="s">
        <v>158</v>
      </c>
      <c r="F638" s="9" t="s">
        <v>130</v>
      </c>
      <c r="G638" s="13" t="s">
        <v>24</v>
      </c>
      <c r="H638" s="9"/>
      <c r="I638" s="9" t="s">
        <v>30</v>
      </c>
      <c r="J638" s="9"/>
      <c r="K638" s="9"/>
      <c r="L638" s="9"/>
      <c r="M638" s="9" t="s">
        <v>1769</v>
      </c>
      <c r="N638" s="11"/>
      <c r="O638" s="11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</row>
    <row r="639" spans="1:32" ht="15.75" customHeight="1" x14ac:dyDescent="0.3">
      <c r="A639" s="11" t="s">
        <v>1770</v>
      </c>
      <c r="B639" s="16" t="s">
        <v>1771</v>
      </c>
      <c r="C639" s="2" t="s">
        <v>1772</v>
      </c>
      <c r="D639" s="6">
        <v>44256</v>
      </c>
      <c r="E639" s="11" t="s">
        <v>34</v>
      </c>
      <c r="F639" s="2" t="s">
        <v>721</v>
      </c>
      <c r="G639" s="24" t="s">
        <v>205</v>
      </c>
      <c r="H639" s="11"/>
      <c r="I639" s="11"/>
      <c r="J639" s="11"/>
      <c r="K639" s="2"/>
      <c r="L639" s="2" t="s">
        <v>1316</v>
      </c>
      <c r="M639" s="11"/>
      <c r="N639" s="11"/>
      <c r="O639" s="11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</row>
    <row r="640" spans="1:32" ht="15.75" customHeight="1" x14ac:dyDescent="0.3">
      <c r="A640" s="21" t="s">
        <v>1773</v>
      </c>
      <c r="B640" s="20" t="s">
        <v>1774</v>
      </c>
      <c r="C640" s="25"/>
      <c r="D640" s="25">
        <v>44256</v>
      </c>
      <c r="E640" s="21" t="s">
        <v>34</v>
      </c>
      <c r="F640" s="9" t="s">
        <v>29</v>
      </c>
      <c r="G640" s="13" t="s">
        <v>48</v>
      </c>
      <c r="H640" s="9"/>
      <c r="I640" s="9"/>
      <c r="J640" s="9"/>
      <c r="K640" s="9"/>
      <c r="L640" s="9"/>
      <c r="M640" s="9" t="s">
        <v>802</v>
      </c>
      <c r="N640" s="11"/>
      <c r="O640" s="11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</row>
    <row r="641" spans="1:32" ht="15.75" customHeight="1" x14ac:dyDescent="0.3">
      <c r="A641" s="21" t="s">
        <v>1775</v>
      </c>
      <c r="B641" s="20" t="s">
        <v>1776</v>
      </c>
      <c r="C641" s="25"/>
      <c r="D641" s="25">
        <v>44256</v>
      </c>
      <c r="E641" s="21" t="s">
        <v>276</v>
      </c>
      <c r="F641" s="9" t="s">
        <v>40</v>
      </c>
      <c r="G641" s="13" t="s">
        <v>20</v>
      </c>
      <c r="H641" s="9"/>
      <c r="I641" s="9" t="s">
        <v>30</v>
      </c>
      <c r="J641" s="9"/>
      <c r="K641" s="9"/>
      <c r="L641" s="9"/>
      <c r="M641" s="9" t="s">
        <v>1777</v>
      </c>
      <c r="N641" s="11"/>
      <c r="O641" s="11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</row>
    <row r="642" spans="1:32" ht="15.75" customHeight="1" x14ac:dyDescent="0.3">
      <c r="A642" s="7" t="s">
        <v>1778</v>
      </c>
      <c r="B642" s="29" t="s">
        <v>1779</v>
      </c>
      <c r="C642" s="8"/>
      <c r="D642" s="8">
        <v>44256</v>
      </c>
      <c r="E642" s="7" t="s">
        <v>70</v>
      </c>
      <c r="F642" s="9" t="s">
        <v>29</v>
      </c>
      <c r="G642" s="10" t="s">
        <v>24</v>
      </c>
      <c r="H642" s="9"/>
      <c r="I642" s="9" t="s">
        <v>30</v>
      </c>
      <c r="J642" s="9"/>
      <c r="K642" s="9"/>
      <c r="L642" s="9"/>
      <c r="M642" s="9" t="s">
        <v>1780</v>
      </c>
      <c r="N642" s="11"/>
      <c r="O642" s="11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</row>
    <row r="643" spans="1:32" ht="15.75" customHeight="1" x14ac:dyDescent="0.3">
      <c r="A643" s="21" t="s">
        <v>1781</v>
      </c>
      <c r="B643" s="20" t="s">
        <v>1782</v>
      </c>
      <c r="C643" s="25"/>
      <c r="D643" s="25">
        <v>44256</v>
      </c>
      <c r="E643" s="21" t="s">
        <v>28</v>
      </c>
      <c r="F643" s="9" t="s">
        <v>40</v>
      </c>
      <c r="G643" s="13" t="s">
        <v>20</v>
      </c>
      <c r="H643" s="9"/>
      <c r="I643" s="9" t="s">
        <v>30</v>
      </c>
      <c r="J643" s="9"/>
      <c r="K643" s="9"/>
      <c r="L643" s="9"/>
      <c r="M643" s="9" t="s">
        <v>1783</v>
      </c>
      <c r="N643" s="11"/>
      <c r="O643" s="11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</row>
    <row r="644" spans="1:32" ht="15.75" customHeight="1" x14ac:dyDescent="0.3">
      <c r="A644" s="21" t="s">
        <v>1784</v>
      </c>
      <c r="B644" s="20" t="s">
        <v>1785</v>
      </c>
      <c r="C644" s="25"/>
      <c r="D644" s="25">
        <v>44256</v>
      </c>
      <c r="E644" s="21" t="s">
        <v>88</v>
      </c>
      <c r="F644" s="9" t="s">
        <v>186</v>
      </c>
      <c r="G644" s="13" t="s">
        <v>48</v>
      </c>
      <c r="H644" s="9"/>
      <c r="I644" s="9"/>
      <c r="J644" s="9"/>
      <c r="K644" s="9"/>
      <c r="L644" s="9"/>
      <c r="M644" s="9" t="s">
        <v>802</v>
      </c>
      <c r="N644" s="11"/>
      <c r="O644" s="11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</row>
    <row r="645" spans="1:32" ht="15.75" customHeight="1" x14ac:dyDescent="0.3">
      <c r="A645" s="21" t="s">
        <v>1786</v>
      </c>
      <c r="B645" s="20" t="s">
        <v>1787</v>
      </c>
      <c r="C645" s="25"/>
      <c r="D645" s="25">
        <v>44256</v>
      </c>
      <c r="E645" s="21" t="s">
        <v>88</v>
      </c>
      <c r="F645" s="9" t="s">
        <v>29</v>
      </c>
      <c r="G645" s="13" t="s">
        <v>48</v>
      </c>
      <c r="H645" s="21"/>
      <c r="I645" s="21"/>
      <c r="J645" s="21"/>
      <c r="K645" s="21"/>
      <c r="L645" s="21"/>
      <c r="M645" s="21"/>
      <c r="N645" s="11"/>
      <c r="O645" s="11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</row>
    <row r="646" spans="1:32" ht="15.75" customHeight="1" x14ac:dyDescent="0.3">
      <c r="A646" s="21" t="s">
        <v>1788</v>
      </c>
      <c r="B646" s="20" t="s">
        <v>1789</v>
      </c>
      <c r="C646" s="25"/>
      <c r="D646" s="25">
        <v>44256</v>
      </c>
      <c r="E646" s="21" t="s">
        <v>88</v>
      </c>
      <c r="F646" s="9" t="s">
        <v>29</v>
      </c>
      <c r="G646" s="13" t="s">
        <v>24</v>
      </c>
      <c r="H646" s="9"/>
      <c r="I646" s="9"/>
      <c r="J646" s="9"/>
      <c r="K646" s="9"/>
      <c r="L646" s="9"/>
      <c r="M646" s="9" t="s">
        <v>1790</v>
      </c>
      <c r="N646" s="11"/>
      <c r="O646" s="11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</row>
    <row r="647" spans="1:32" ht="15.75" customHeight="1" x14ac:dyDescent="0.3">
      <c r="A647" s="21" t="s">
        <v>1791</v>
      </c>
      <c r="B647" s="20" t="s">
        <v>1792</v>
      </c>
      <c r="C647" s="25"/>
      <c r="D647" s="25">
        <v>44256</v>
      </c>
      <c r="E647" s="21" t="s">
        <v>70</v>
      </c>
      <c r="F647" s="9" t="s">
        <v>23</v>
      </c>
      <c r="G647" s="13" t="s">
        <v>889</v>
      </c>
      <c r="H647" s="21"/>
      <c r="I647" s="21"/>
      <c r="J647" s="21"/>
      <c r="K647" s="21"/>
      <c r="L647" s="21"/>
      <c r="M647" s="21"/>
      <c r="N647" s="11"/>
      <c r="O647" s="11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</row>
    <row r="648" spans="1:32" ht="15.75" customHeight="1" x14ac:dyDescent="0.3">
      <c r="A648" s="21" t="s">
        <v>1793</v>
      </c>
      <c r="B648" s="20" t="s">
        <v>1794</v>
      </c>
      <c r="C648" s="25"/>
      <c r="D648" s="25">
        <v>44256</v>
      </c>
      <c r="E648" s="21" t="s">
        <v>18</v>
      </c>
      <c r="F648" s="9" t="s">
        <v>29</v>
      </c>
      <c r="G648" s="13" t="s">
        <v>24</v>
      </c>
      <c r="H648" s="9"/>
      <c r="I648" s="9"/>
      <c r="J648" s="9"/>
      <c r="K648" s="9"/>
      <c r="L648" s="9"/>
      <c r="M648" s="9" t="s">
        <v>1795</v>
      </c>
      <c r="N648" s="11"/>
      <c r="O648" s="11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</row>
    <row r="649" spans="1:32" ht="15.75" customHeight="1" x14ac:dyDescent="0.3">
      <c r="A649" s="21" t="s">
        <v>1796</v>
      </c>
      <c r="B649" s="20" t="s">
        <v>1797</v>
      </c>
      <c r="C649" s="25"/>
      <c r="D649" s="25">
        <v>44256</v>
      </c>
      <c r="E649" s="21" t="s">
        <v>18</v>
      </c>
      <c r="F649" s="9" t="s">
        <v>127</v>
      </c>
      <c r="G649" s="13" t="s">
        <v>24</v>
      </c>
      <c r="H649" s="9"/>
      <c r="I649" s="9"/>
      <c r="J649" s="9"/>
      <c r="K649" s="9"/>
      <c r="L649" s="9"/>
      <c r="M649" s="9" t="s">
        <v>1798</v>
      </c>
      <c r="N649" s="11"/>
      <c r="O649" s="11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</row>
    <row r="650" spans="1:32" ht="15.75" customHeight="1" x14ac:dyDescent="0.3">
      <c r="A650" s="11" t="s">
        <v>1799</v>
      </c>
      <c r="B650" s="16" t="s">
        <v>1800</v>
      </c>
      <c r="C650" s="6" t="s">
        <v>1801</v>
      </c>
      <c r="D650" s="6">
        <v>44257</v>
      </c>
      <c r="E650" s="11" t="s">
        <v>39</v>
      </c>
      <c r="F650" s="2" t="s">
        <v>19</v>
      </c>
      <c r="G650" s="24" t="s">
        <v>171</v>
      </c>
      <c r="H650" s="2"/>
      <c r="I650" s="9" t="s">
        <v>30</v>
      </c>
      <c r="J650" s="2" t="s">
        <v>502</v>
      </c>
      <c r="K650" s="2"/>
      <c r="L650" s="2" t="s">
        <v>541</v>
      </c>
      <c r="M650" s="2" t="s">
        <v>1802</v>
      </c>
      <c r="N650" s="11"/>
      <c r="O650" s="11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</row>
    <row r="651" spans="1:32" ht="15.75" customHeight="1" x14ac:dyDescent="0.3">
      <c r="A651" s="21" t="s">
        <v>1803</v>
      </c>
      <c r="B651" s="20" t="s">
        <v>1804</v>
      </c>
      <c r="C651" s="25"/>
      <c r="D651" s="25">
        <v>44257</v>
      </c>
      <c r="E651" s="21" t="s">
        <v>88</v>
      </c>
      <c r="F651" s="9" t="s">
        <v>130</v>
      </c>
      <c r="G651" s="13" t="s">
        <v>24</v>
      </c>
      <c r="H651" s="9"/>
      <c r="I651" s="9"/>
      <c r="J651" s="9"/>
      <c r="K651" s="9"/>
      <c r="L651" s="9"/>
      <c r="M651" s="9" t="s">
        <v>1805</v>
      </c>
      <c r="N651" s="11"/>
      <c r="O651" s="11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</row>
    <row r="652" spans="1:32" ht="15.75" customHeight="1" x14ac:dyDescent="0.3">
      <c r="A652" s="7" t="s">
        <v>1806</v>
      </c>
      <c r="B652" s="29" t="s">
        <v>1807</v>
      </c>
      <c r="C652" s="8"/>
      <c r="D652" s="8">
        <v>44257</v>
      </c>
      <c r="E652" s="7" t="s">
        <v>219</v>
      </c>
      <c r="F652" s="9" t="s">
        <v>186</v>
      </c>
      <c r="G652" s="10" t="s">
        <v>20</v>
      </c>
      <c r="H652" s="27"/>
      <c r="I652" s="27"/>
      <c r="J652" s="27"/>
      <c r="K652" s="27"/>
      <c r="L652" s="27"/>
      <c r="M652" s="27" t="s">
        <v>1808</v>
      </c>
      <c r="N652" s="1"/>
      <c r="O652" s="1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</row>
    <row r="653" spans="1:32" ht="15.75" customHeight="1" x14ac:dyDescent="0.3">
      <c r="A653" s="21" t="s">
        <v>1809</v>
      </c>
      <c r="B653" s="20" t="s">
        <v>1810</v>
      </c>
      <c r="C653" s="25"/>
      <c r="D653" s="25">
        <v>44257</v>
      </c>
      <c r="E653" s="21" t="s">
        <v>88</v>
      </c>
      <c r="F653" s="9" t="s">
        <v>127</v>
      </c>
      <c r="G653" s="13" t="s">
        <v>48</v>
      </c>
      <c r="H653" s="9"/>
      <c r="I653" s="9" t="s">
        <v>30</v>
      </c>
      <c r="J653" s="9"/>
      <c r="K653" s="9"/>
      <c r="L653" s="9"/>
      <c r="M653" s="9" t="s">
        <v>1811</v>
      </c>
      <c r="N653" s="11"/>
      <c r="O653" s="11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</row>
    <row r="654" spans="1:32" ht="15.75" customHeight="1" x14ac:dyDescent="0.3">
      <c r="A654" s="11" t="s">
        <v>1812</v>
      </c>
      <c r="B654" s="16" t="s">
        <v>1813</v>
      </c>
      <c r="C654" s="6"/>
      <c r="D654" s="6">
        <v>44257</v>
      </c>
      <c r="E654" s="11" t="s">
        <v>124</v>
      </c>
      <c r="F654" s="2" t="s">
        <v>148</v>
      </c>
      <c r="G654" s="24" t="s">
        <v>41</v>
      </c>
      <c r="H654" s="2"/>
      <c r="I654" s="2"/>
      <c r="J654" s="2"/>
      <c r="K654" s="2"/>
      <c r="L654" s="2"/>
      <c r="M654" s="2" t="s">
        <v>1814</v>
      </c>
      <c r="N654" s="11"/>
      <c r="O654" s="11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</row>
    <row r="655" spans="1:32" ht="15.75" customHeight="1" x14ac:dyDescent="0.3">
      <c r="A655" s="21" t="s">
        <v>1815</v>
      </c>
      <c r="B655" s="20" t="s">
        <v>1816</v>
      </c>
      <c r="C655" s="25"/>
      <c r="D655" s="25">
        <v>44257</v>
      </c>
      <c r="E655" s="21" t="s">
        <v>55</v>
      </c>
      <c r="F655" s="9" t="s">
        <v>130</v>
      </c>
      <c r="G655" s="13" t="s">
        <v>1394</v>
      </c>
      <c r="H655" s="9"/>
      <c r="I655" s="9" t="s">
        <v>30</v>
      </c>
      <c r="J655" s="9"/>
      <c r="K655" s="9"/>
      <c r="L655" s="9"/>
      <c r="M655" s="9" t="s">
        <v>1817</v>
      </c>
      <c r="N655" s="11"/>
      <c r="O655" s="11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</row>
    <row r="656" spans="1:32" ht="15.75" customHeight="1" x14ac:dyDescent="0.3">
      <c r="A656" s="21" t="s">
        <v>1818</v>
      </c>
      <c r="B656" s="20" t="s">
        <v>1819</v>
      </c>
      <c r="C656" s="25"/>
      <c r="D656" s="25">
        <v>44257</v>
      </c>
      <c r="E656" s="21" t="s">
        <v>260</v>
      </c>
      <c r="F656" s="9" t="s">
        <v>29</v>
      </c>
      <c r="G656" s="13" t="s">
        <v>24</v>
      </c>
      <c r="H656" s="9"/>
      <c r="I656" s="9"/>
      <c r="J656" s="9"/>
      <c r="K656" s="9"/>
      <c r="L656" s="9"/>
      <c r="M656" s="9" t="s">
        <v>1820</v>
      </c>
      <c r="N656" s="11"/>
      <c r="O656" s="11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</row>
    <row r="657" spans="1:32" ht="15.75" customHeight="1" x14ac:dyDescent="0.3">
      <c r="A657" s="21" t="s">
        <v>1821</v>
      </c>
      <c r="B657" s="20" t="s">
        <v>1822</v>
      </c>
      <c r="C657" s="25"/>
      <c r="D657" s="25">
        <v>44257</v>
      </c>
      <c r="E657" s="21" t="s">
        <v>62</v>
      </c>
      <c r="F657" s="9" t="s">
        <v>127</v>
      </c>
      <c r="G657" s="13" t="s">
        <v>24</v>
      </c>
      <c r="H657" s="9"/>
      <c r="I657" s="9" t="s">
        <v>30</v>
      </c>
      <c r="J657" s="9"/>
      <c r="K657" s="9"/>
      <c r="L657" s="9"/>
      <c r="M657" s="9" t="s">
        <v>1823</v>
      </c>
      <c r="N657" s="11"/>
      <c r="O657" s="11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</row>
    <row r="658" spans="1:32" ht="15.75" customHeight="1" x14ac:dyDescent="0.3">
      <c r="A658" s="21" t="s">
        <v>1824</v>
      </c>
      <c r="B658" s="20" t="s">
        <v>1825</v>
      </c>
      <c r="C658" s="25"/>
      <c r="D658" s="25">
        <v>44257</v>
      </c>
      <c r="E658" s="21" t="s">
        <v>88</v>
      </c>
      <c r="F658" s="9" t="s">
        <v>127</v>
      </c>
      <c r="G658" s="13" t="s">
        <v>20</v>
      </c>
      <c r="H658" s="9"/>
      <c r="I658" s="9" t="s">
        <v>30</v>
      </c>
      <c r="J658" s="9"/>
      <c r="K658" s="9"/>
      <c r="L658" s="9"/>
      <c r="M658" s="9" t="s">
        <v>1826</v>
      </c>
      <c r="N658" s="11"/>
      <c r="O658" s="11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</row>
    <row r="659" spans="1:32" ht="15.75" customHeight="1" x14ac:dyDescent="0.3">
      <c r="A659" s="21" t="s">
        <v>1827</v>
      </c>
      <c r="B659" s="20" t="s">
        <v>1828</v>
      </c>
      <c r="C659" s="25"/>
      <c r="D659" s="25">
        <v>44257</v>
      </c>
      <c r="E659" s="21" t="s">
        <v>88</v>
      </c>
      <c r="F659" s="9" t="s">
        <v>148</v>
      </c>
      <c r="G659" s="13" t="s">
        <v>226</v>
      </c>
      <c r="H659" s="21"/>
      <c r="I659" s="21"/>
      <c r="J659" s="21"/>
      <c r="K659" s="21"/>
      <c r="L659" s="21"/>
      <c r="M659" s="21"/>
      <c r="N659" s="11"/>
      <c r="O659" s="11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</row>
    <row r="660" spans="1:32" ht="15.75" customHeight="1" x14ac:dyDescent="0.3">
      <c r="A660" s="21" t="s">
        <v>1829</v>
      </c>
      <c r="B660" s="20" t="s">
        <v>1830</v>
      </c>
      <c r="C660" s="25"/>
      <c r="D660" s="25">
        <v>44257</v>
      </c>
      <c r="E660" s="21" t="s">
        <v>18</v>
      </c>
      <c r="F660" s="9" t="s">
        <v>148</v>
      </c>
      <c r="G660" s="13" t="s">
        <v>226</v>
      </c>
      <c r="H660" s="21"/>
      <c r="I660" s="21"/>
      <c r="J660" s="21"/>
      <c r="K660" s="21"/>
      <c r="L660" s="21"/>
      <c r="M660" s="21"/>
      <c r="N660" s="11"/>
      <c r="O660" s="11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</row>
    <row r="661" spans="1:32" ht="15.75" customHeight="1" x14ac:dyDescent="0.3">
      <c r="A661" s="21" t="s">
        <v>1831</v>
      </c>
      <c r="B661" s="20" t="s">
        <v>1832</v>
      </c>
      <c r="C661" s="25"/>
      <c r="D661" s="25">
        <v>44258</v>
      </c>
      <c r="E661" s="21" t="s">
        <v>88</v>
      </c>
      <c r="F661" s="9" t="s">
        <v>29</v>
      </c>
      <c r="G661" s="13" t="s">
        <v>48</v>
      </c>
      <c r="H661" s="9"/>
      <c r="I661" s="9"/>
      <c r="J661" s="9"/>
      <c r="K661" s="9"/>
      <c r="L661" s="9"/>
      <c r="M661" s="9" t="s">
        <v>802</v>
      </c>
      <c r="N661" s="11"/>
      <c r="O661" s="11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</row>
    <row r="662" spans="1:32" ht="15.75" customHeight="1" x14ac:dyDescent="0.3">
      <c r="A662" s="21" t="s">
        <v>1833</v>
      </c>
      <c r="B662" s="20" t="s">
        <v>1834</v>
      </c>
      <c r="C662" s="25"/>
      <c r="D662" s="25">
        <v>44258</v>
      </c>
      <c r="E662" s="21" t="s">
        <v>88</v>
      </c>
      <c r="F662" s="9" t="s">
        <v>148</v>
      </c>
      <c r="G662" s="13" t="s">
        <v>1178</v>
      </c>
      <c r="H662" s="9"/>
      <c r="I662" s="9"/>
      <c r="J662" s="9"/>
      <c r="K662" s="9"/>
      <c r="L662" s="9"/>
      <c r="M662" s="9" t="s">
        <v>1835</v>
      </c>
      <c r="N662" s="11"/>
      <c r="O662" s="11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</row>
    <row r="663" spans="1:32" ht="15.75" customHeight="1" x14ac:dyDescent="0.3">
      <c r="A663" s="11" t="s">
        <v>1836</v>
      </c>
      <c r="B663" s="16" t="s">
        <v>1837</v>
      </c>
      <c r="C663" s="6"/>
      <c r="D663" s="6">
        <v>44258</v>
      </c>
      <c r="E663" s="11" t="s">
        <v>398</v>
      </c>
      <c r="F663" s="2" t="s">
        <v>1427</v>
      </c>
      <c r="G663" s="24" t="s">
        <v>171</v>
      </c>
      <c r="H663" s="2"/>
      <c r="I663" s="2"/>
      <c r="J663" s="2"/>
      <c r="K663" s="2"/>
      <c r="L663" s="2"/>
      <c r="M663" s="2" t="s">
        <v>1838</v>
      </c>
      <c r="N663" s="11"/>
      <c r="O663" s="11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</row>
    <row r="664" spans="1:32" ht="15.75" customHeight="1" x14ac:dyDescent="0.3">
      <c r="A664" s="21" t="s">
        <v>1839</v>
      </c>
      <c r="B664" s="20" t="s">
        <v>1840</v>
      </c>
      <c r="C664" s="25"/>
      <c r="D664" s="25">
        <v>44258</v>
      </c>
      <c r="E664" s="21" t="s">
        <v>260</v>
      </c>
      <c r="F664" s="9" t="s">
        <v>127</v>
      </c>
      <c r="G664" s="13" t="s">
        <v>226</v>
      </c>
      <c r="H664" s="21"/>
      <c r="I664" s="21"/>
      <c r="J664" s="21"/>
      <c r="K664" s="21"/>
      <c r="L664" s="21"/>
      <c r="M664" s="21"/>
      <c r="N664" s="11"/>
      <c r="O664" s="11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</row>
    <row r="665" spans="1:32" ht="15.75" customHeight="1" x14ac:dyDescent="0.3">
      <c r="A665" s="21" t="s">
        <v>1841</v>
      </c>
      <c r="B665" s="20" t="s">
        <v>1842</v>
      </c>
      <c r="C665" s="25"/>
      <c r="D665" s="25">
        <v>44258</v>
      </c>
      <c r="E665" s="21" t="s">
        <v>340</v>
      </c>
      <c r="F665" s="9" t="s">
        <v>29</v>
      </c>
      <c r="G665" s="13" t="s">
        <v>48</v>
      </c>
      <c r="H665" s="9"/>
      <c r="I665" s="9"/>
      <c r="J665" s="9"/>
      <c r="K665" s="9"/>
      <c r="L665" s="9"/>
      <c r="M665" s="9" t="s">
        <v>802</v>
      </c>
      <c r="N665" s="11"/>
      <c r="O665" s="11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</row>
    <row r="666" spans="1:32" ht="15.75" customHeight="1" x14ac:dyDescent="0.3">
      <c r="A666" s="21" t="s">
        <v>1843</v>
      </c>
      <c r="B666" s="20" t="s">
        <v>1844</v>
      </c>
      <c r="C666" s="25"/>
      <c r="D666" s="25">
        <v>44258</v>
      </c>
      <c r="E666" s="21" t="s">
        <v>340</v>
      </c>
      <c r="F666" s="9" t="s">
        <v>127</v>
      </c>
      <c r="G666" s="13" t="s">
        <v>48</v>
      </c>
      <c r="H666" s="9"/>
      <c r="I666" s="9"/>
      <c r="J666" s="9"/>
      <c r="K666" s="9"/>
      <c r="L666" s="9"/>
      <c r="M666" s="9" t="s">
        <v>802</v>
      </c>
      <c r="N666" s="11"/>
      <c r="O666" s="11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</row>
    <row r="667" spans="1:32" ht="15.75" customHeight="1" x14ac:dyDescent="0.3">
      <c r="A667" s="21" t="s">
        <v>1845</v>
      </c>
      <c r="B667" s="20" t="s">
        <v>1846</v>
      </c>
      <c r="C667" s="25"/>
      <c r="D667" s="25">
        <v>44258</v>
      </c>
      <c r="E667" s="21" t="s">
        <v>340</v>
      </c>
      <c r="F667" s="9" t="s">
        <v>127</v>
      </c>
      <c r="G667" s="13" t="s">
        <v>48</v>
      </c>
      <c r="H667" s="9"/>
      <c r="I667" s="9"/>
      <c r="J667" s="9"/>
      <c r="K667" s="9"/>
      <c r="L667" s="9"/>
      <c r="M667" s="9" t="s">
        <v>802</v>
      </c>
      <c r="N667" s="11"/>
      <c r="O667" s="11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</row>
    <row r="668" spans="1:32" ht="15.75" customHeight="1" x14ac:dyDescent="0.3">
      <c r="A668" s="21" t="s">
        <v>1847</v>
      </c>
      <c r="B668" s="20" t="s">
        <v>1848</v>
      </c>
      <c r="C668" s="25"/>
      <c r="D668" s="25">
        <v>44258</v>
      </c>
      <c r="E668" s="21" t="s">
        <v>340</v>
      </c>
      <c r="F668" s="9" t="s">
        <v>29</v>
      </c>
      <c r="G668" s="13" t="s">
        <v>48</v>
      </c>
      <c r="H668" s="9"/>
      <c r="I668" s="9"/>
      <c r="J668" s="9"/>
      <c r="K668" s="9"/>
      <c r="L668" s="9"/>
      <c r="M668" s="9" t="s">
        <v>802</v>
      </c>
      <c r="N668" s="11"/>
      <c r="O668" s="11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</row>
    <row r="669" spans="1:32" ht="15.75" customHeight="1" x14ac:dyDescent="0.3">
      <c r="A669" s="11" t="s">
        <v>1849</v>
      </c>
      <c r="B669" s="16" t="s">
        <v>1850</v>
      </c>
      <c r="C669" s="6"/>
      <c r="D669" s="6">
        <v>44258</v>
      </c>
      <c r="E669" s="11" t="s">
        <v>18</v>
      </c>
      <c r="F669" s="2" t="s">
        <v>186</v>
      </c>
      <c r="G669" s="24" t="s">
        <v>24</v>
      </c>
      <c r="H669" s="2"/>
      <c r="I669" s="2"/>
      <c r="J669" s="2"/>
      <c r="K669" s="2"/>
      <c r="L669" s="2" t="s">
        <v>1316</v>
      </c>
      <c r="M669" s="2" t="s">
        <v>63</v>
      </c>
      <c r="N669" s="11"/>
      <c r="O669" s="11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</row>
    <row r="670" spans="1:32" ht="15.75" customHeight="1" x14ac:dyDescent="0.3">
      <c r="A670" s="11" t="s">
        <v>1851</v>
      </c>
      <c r="B670" s="16" t="s">
        <v>1852</v>
      </c>
      <c r="C670" s="6"/>
      <c r="D670" s="6">
        <v>44258</v>
      </c>
      <c r="E670" s="11" t="s">
        <v>18</v>
      </c>
      <c r="F670" s="2" t="s">
        <v>29</v>
      </c>
      <c r="G670" s="24" t="s">
        <v>48</v>
      </c>
      <c r="H670" s="2"/>
      <c r="I670" s="2"/>
      <c r="J670" s="2"/>
      <c r="K670" s="2"/>
      <c r="L670" s="2"/>
      <c r="M670" s="2" t="s">
        <v>802</v>
      </c>
      <c r="N670" s="11"/>
      <c r="O670" s="11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</row>
    <row r="671" spans="1:32" ht="15.75" customHeight="1" x14ac:dyDescent="0.3">
      <c r="A671" s="21" t="s">
        <v>1853</v>
      </c>
      <c r="B671" s="20" t="s">
        <v>1854</v>
      </c>
      <c r="C671" s="25"/>
      <c r="D671" s="25">
        <v>44258</v>
      </c>
      <c r="E671" s="21" t="s">
        <v>18</v>
      </c>
      <c r="F671" s="9" t="s">
        <v>29</v>
      </c>
      <c r="G671" s="13" t="s">
        <v>48</v>
      </c>
      <c r="H671" s="9"/>
      <c r="I671" s="9"/>
      <c r="J671" s="9"/>
      <c r="K671" s="9"/>
      <c r="L671" s="9"/>
      <c r="M671" s="9" t="s">
        <v>802</v>
      </c>
      <c r="N671" s="11"/>
      <c r="O671" s="11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</row>
    <row r="672" spans="1:32" ht="15.75" customHeight="1" x14ac:dyDescent="0.3">
      <c r="A672" s="21" t="s">
        <v>1855</v>
      </c>
      <c r="B672" s="20" t="s">
        <v>1856</v>
      </c>
      <c r="C672" s="25"/>
      <c r="D672" s="25">
        <v>44258</v>
      </c>
      <c r="E672" s="21" t="s">
        <v>28</v>
      </c>
      <c r="F672" s="9" t="s">
        <v>186</v>
      </c>
      <c r="G672" s="13" t="s">
        <v>20</v>
      </c>
      <c r="H672" s="9"/>
      <c r="I672" s="9"/>
      <c r="J672" s="9"/>
      <c r="K672" s="9"/>
      <c r="L672" s="9"/>
      <c r="M672" s="9" t="s">
        <v>1857</v>
      </c>
      <c r="N672" s="11"/>
      <c r="O672" s="11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</row>
    <row r="673" spans="1:32" ht="15.75" customHeight="1" x14ac:dyDescent="0.3">
      <c r="A673" s="21" t="s">
        <v>1858</v>
      </c>
      <c r="B673" s="20" t="s">
        <v>1859</v>
      </c>
      <c r="C673" s="25"/>
      <c r="D673" s="25">
        <v>44258</v>
      </c>
      <c r="E673" s="21" t="s">
        <v>55</v>
      </c>
      <c r="F673" s="9" t="s">
        <v>186</v>
      </c>
      <c r="G673" s="13" t="s">
        <v>24</v>
      </c>
      <c r="H673" s="9"/>
      <c r="I673" s="9"/>
      <c r="J673" s="9"/>
      <c r="K673" s="9"/>
      <c r="L673" s="9"/>
      <c r="M673" s="9" t="s">
        <v>1860</v>
      </c>
      <c r="N673" s="11"/>
      <c r="O673" s="11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</row>
    <row r="674" spans="1:32" ht="15.75" customHeight="1" x14ac:dyDescent="0.3">
      <c r="A674" s="11" t="s">
        <v>1861</v>
      </c>
      <c r="B674" s="16" t="s">
        <v>1862</v>
      </c>
      <c r="C674" s="6" t="s">
        <v>1863</v>
      </c>
      <c r="D674" s="6">
        <v>44258</v>
      </c>
      <c r="E674" s="11" t="s">
        <v>34</v>
      </c>
      <c r="F674" s="2" t="s">
        <v>721</v>
      </c>
      <c r="G674" s="24" t="s">
        <v>852</v>
      </c>
      <c r="H674" s="2"/>
      <c r="I674" s="9" t="s">
        <v>30</v>
      </c>
      <c r="J674" s="2" t="s">
        <v>502</v>
      </c>
      <c r="K674" s="2"/>
      <c r="L674" s="2" t="s">
        <v>541</v>
      </c>
      <c r="M674" s="2" t="s">
        <v>1864</v>
      </c>
      <c r="N674" s="11"/>
      <c r="O674" s="11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</row>
    <row r="675" spans="1:32" ht="15.75" customHeight="1" x14ac:dyDescent="0.3">
      <c r="A675" s="21" t="s">
        <v>1865</v>
      </c>
      <c r="B675" s="20" t="s">
        <v>1866</v>
      </c>
      <c r="C675" s="25"/>
      <c r="D675" s="25">
        <v>44258</v>
      </c>
      <c r="E675" s="21" t="s">
        <v>39</v>
      </c>
      <c r="F675" s="9" t="s">
        <v>127</v>
      </c>
      <c r="G675" s="13" t="s">
        <v>24</v>
      </c>
      <c r="H675" s="9"/>
      <c r="I675" s="9" t="s">
        <v>30</v>
      </c>
      <c r="J675" s="9"/>
      <c r="K675" s="9"/>
      <c r="L675" s="9"/>
      <c r="M675" s="9" t="s">
        <v>1867</v>
      </c>
      <c r="N675" s="11"/>
      <c r="O675" s="11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</row>
    <row r="676" spans="1:32" ht="15.75" customHeight="1" x14ac:dyDescent="0.3">
      <c r="A676" s="21" t="s">
        <v>1868</v>
      </c>
      <c r="B676" s="20" t="s">
        <v>1869</v>
      </c>
      <c r="C676" s="25"/>
      <c r="D676" s="25">
        <v>44258</v>
      </c>
      <c r="E676" s="21" t="s">
        <v>18</v>
      </c>
      <c r="F676" s="14" t="s">
        <v>29</v>
      </c>
      <c r="G676" s="13" t="s">
        <v>48</v>
      </c>
      <c r="H676" s="9"/>
      <c r="I676" s="9"/>
      <c r="J676" s="9"/>
      <c r="K676" s="9"/>
      <c r="L676" s="9"/>
      <c r="M676" s="9" t="s">
        <v>802</v>
      </c>
      <c r="N676" s="11"/>
      <c r="O676" s="11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</row>
    <row r="677" spans="1:32" ht="15.75" customHeight="1" x14ac:dyDescent="0.3">
      <c r="A677" s="31" t="s">
        <v>1870</v>
      </c>
      <c r="B677" s="32" t="s">
        <v>1871</v>
      </c>
      <c r="C677" s="8"/>
      <c r="D677" s="8">
        <v>44258</v>
      </c>
      <c r="E677" s="31" t="s">
        <v>34</v>
      </c>
      <c r="F677" s="30" t="s">
        <v>127</v>
      </c>
      <c r="G677" s="33" t="s">
        <v>1872</v>
      </c>
      <c r="H677" s="30"/>
      <c r="I677" s="9" t="s">
        <v>30</v>
      </c>
      <c r="J677" s="30"/>
      <c r="K677" s="30"/>
      <c r="L677" s="30"/>
      <c r="M677" s="30" t="s">
        <v>1873</v>
      </c>
      <c r="N677" s="34"/>
      <c r="O677" s="34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</row>
    <row r="678" spans="1:32" ht="15.75" customHeight="1" x14ac:dyDescent="0.3">
      <c r="A678" s="21" t="s">
        <v>1874</v>
      </c>
      <c r="B678" s="20" t="s">
        <v>1875</v>
      </c>
      <c r="C678" s="25"/>
      <c r="D678" s="25">
        <v>44258</v>
      </c>
      <c r="E678" s="21" t="s">
        <v>62</v>
      </c>
      <c r="F678" s="9" t="s">
        <v>29</v>
      </c>
      <c r="G678" s="13" t="s">
        <v>48</v>
      </c>
      <c r="H678" s="9"/>
      <c r="I678" s="9"/>
      <c r="J678" s="9"/>
      <c r="K678" s="9"/>
      <c r="L678" s="9"/>
      <c r="M678" s="9" t="s">
        <v>802</v>
      </c>
      <c r="N678" s="11"/>
      <c r="O678" s="11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</row>
    <row r="679" spans="1:32" ht="15.75" customHeight="1" x14ac:dyDescent="0.3">
      <c r="A679" s="21" t="s">
        <v>1876</v>
      </c>
      <c r="B679" s="20" t="s">
        <v>1877</v>
      </c>
      <c r="C679" s="25"/>
      <c r="D679" s="25">
        <v>44258</v>
      </c>
      <c r="E679" s="21" t="s">
        <v>62</v>
      </c>
      <c r="F679" s="9" t="s">
        <v>127</v>
      </c>
      <c r="G679" s="13" t="s">
        <v>24</v>
      </c>
      <c r="H679" s="9"/>
      <c r="I679" s="9" t="s">
        <v>30</v>
      </c>
      <c r="J679" s="9"/>
      <c r="K679" s="9"/>
      <c r="L679" s="9"/>
      <c r="M679" s="9" t="s">
        <v>1878</v>
      </c>
      <c r="N679" s="11"/>
      <c r="O679" s="11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</row>
    <row r="680" spans="1:32" ht="15.75" customHeight="1" x14ac:dyDescent="0.3">
      <c r="A680" s="21" t="s">
        <v>1879</v>
      </c>
      <c r="B680" s="20" t="s">
        <v>1880</v>
      </c>
      <c r="C680" s="25"/>
      <c r="D680" s="25">
        <v>44259</v>
      </c>
      <c r="E680" s="21" t="s">
        <v>88</v>
      </c>
      <c r="F680" s="9" t="s">
        <v>186</v>
      </c>
      <c r="G680" s="13" t="s">
        <v>226</v>
      </c>
      <c r="H680" s="21"/>
      <c r="I680" s="21"/>
      <c r="J680" s="21"/>
      <c r="K680" s="21"/>
      <c r="L680" s="21"/>
      <c r="M680" s="21"/>
      <c r="N680" s="11"/>
      <c r="O680" s="11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</row>
    <row r="681" spans="1:32" ht="15.75" customHeight="1" x14ac:dyDescent="0.3">
      <c r="A681" s="21" t="s">
        <v>1881</v>
      </c>
      <c r="B681" s="20" t="s">
        <v>1882</v>
      </c>
      <c r="C681" s="25"/>
      <c r="D681" s="25">
        <v>44259</v>
      </c>
      <c r="E681" s="21" t="s">
        <v>46</v>
      </c>
      <c r="F681" s="9" t="s">
        <v>127</v>
      </c>
      <c r="G681" s="13" t="s">
        <v>24</v>
      </c>
      <c r="H681" s="9"/>
      <c r="I681" s="9"/>
      <c r="J681" s="9"/>
      <c r="K681" s="9"/>
      <c r="L681" s="9"/>
      <c r="M681" s="9" t="s">
        <v>212</v>
      </c>
      <c r="N681" s="11"/>
      <c r="O681" s="11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</row>
    <row r="682" spans="1:32" ht="15.75" customHeight="1" x14ac:dyDescent="0.3">
      <c r="A682" s="21" t="s">
        <v>1883</v>
      </c>
      <c r="B682" s="20" t="s">
        <v>1884</v>
      </c>
      <c r="C682" s="25"/>
      <c r="D682" s="25">
        <v>44259</v>
      </c>
      <c r="E682" s="21" t="s">
        <v>88</v>
      </c>
      <c r="F682" s="9" t="s">
        <v>130</v>
      </c>
      <c r="G682" s="13" t="s">
        <v>24</v>
      </c>
      <c r="H682" s="9"/>
      <c r="I682" s="9"/>
      <c r="J682" s="9"/>
      <c r="K682" s="9"/>
      <c r="L682" s="9"/>
      <c r="M682" s="9" t="s">
        <v>63</v>
      </c>
      <c r="N682" s="11"/>
      <c r="O682" s="11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</row>
    <row r="683" spans="1:32" ht="15.75" customHeight="1" x14ac:dyDescent="0.3">
      <c r="A683" s="21" t="s">
        <v>1885</v>
      </c>
      <c r="B683" s="20" t="s">
        <v>1886</v>
      </c>
      <c r="C683" s="25"/>
      <c r="D683" s="25">
        <v>44259</v>
      </c>
      <c r="E683" s="21" t="s">
        <v>88</v>
      </c>
      <c r="F683" s="9" t="s">
        <v>148</v>
      </c>
      <c r="G683" s="13" t="s">
        <v>24</v>
      </c>
      <c r="H683" s="9"/>
      <c r="I683" s="9"/>
      <c r="J683" s="9"/>
      <c r="K683" s="9"/>
      <c r="L683" s="9"/>
      <c r="M683" s="9" t="s">
        <v>165</v>
      </c>
      <c r="N683" s="11"/>
      <c r="O683" s="11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</row>
    <row r="684" spans="1:32" ht="15.75" customHeight="1" x14ac:dyDescent="0.3">
      <c r="A684" s="21" t="s">
        <v>1887</v>
      </c>
      <c r="B684" s="20" t="s">
        <v>1888</v>
      </c>
      <c r="C684" s="25"/>
      <c r="D684" s="25">
        <v>44259</v>
      </c>
      <c r="E684" s="21" t="s">
        <v>92</v>
      </c>
      <c r="F684" s="9" t="s">
        <v>127</v>
      </c>
      <c r="G684" s="13" t="s">
        <v>20</v>
      </c>
      <c r="H684" s="9"/>
      <c r="I684" s="9" t="s">
        <v>30</v>
      </c>
      <c r="J684" s="9"/>
      <c r="K684" s="9"/>
      <c r="L684" s="9"/>
      <c r="M684" s="9" t="s">
        <v>1889</v>
      </c>
      <c r="N684" s="11"/>
      <c r="O684" s="11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</row>
    <row r="685" spans="1:32" ht="15.75" customHeight="1" x14ac:dyDescent="0.3">
      <c r="A685" s="11" t="s">
        <v>1890</v>
      </c>
      <c r="B685" s="16" t="s">
        <v>1891</v>
      </c>
      <c r="C685" s="6"/>
      <c r="D685" s="6">
        <v>44259</v>
      </c>
      <c r="E685" s="11" t="s">
        <v>175</v>
      </c>
      <c r="F685" s="2" t="s">
        <v>148</v>
      </c>
      <c r="G685" s="24" t="s">
        <v>24</v>
      </c>
      <c r="H685" s="2"/>
      <c r="I685" s="9" t="s">
        <v>30</v>
      </c>
      <c r="J685" s="2"/>
      <c r="K685" s="2"/>
      <c r="L685" s="2"/>
      <c r="M685" s="2" t="s">
        <v>1892</v>
      </c>
      <c r="N685" s="11"/>
      <c r="O685" s="11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</row>
    <row r="686" spans="1:32" ht="15.75" customHeight="1" x14ac:dyDescent="0.3">
      <c r="A686" s="21" t="s">
        <v>1893</v>
      </c>
      <c r="B686" s="20" t="s">
        <v>1894</v>
      </c>
      <c r="C686" s="25"/>
      <c r="D686" s="25">
        <v>44259</v>
      </c>
      <c r="E686" s="21" t="s">
        <v>28</v>
      </c>
      <c r="F686" s="9" t="s">
        <v>186</v>
      </c>
      <c r="G686" s="13" t="s">
        <v>48</v>
      </c>
      <c r="H686" s="9"/>
      <c r="I686" s="9" t="s">
        <v>30</v>
      </c>
      <c r="J686" s="9"/>
      <c r="K686" s="9"/>
      <c r="L686" s="9"/>
      <c r="M686" s="9" t="s">
        <v>1892</v>
      </c>
      <c r="N686" s="11"/>
      <c r="O686" s="11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</row>
    <row r="687" spans="1:32" ht="15.75" customHeight="1" x14ac:dyDescent="0.3">
      <c r="A687" s="21" t="s">
        <v>1895</v>
      </c>
      <c r="B687" s="20" t="s">
        <v>1896</v>
      </c>
      <c r="C687" s="25"/>
      <c r="D687" s="25">
        <v>44259</v>
      </c>
      <c r="E687" s="21" t="s">
        <v>28</v>
      </c>
      <c r="F687" s="9" t="s">
        <v>29</v>
      </c>
      <c r="G687" s="13" t="s">
        <v>48</v>
      </c>
      <c r="H687" s="9"/>
      <c r="I687" s="9" t="s">
        <v>30</v>
      </c>
      <c r="J687" s="9"/>
      <c r="K687" s="9"/>
      <c r="L687" s="9"/>
      <c r="M687" s="9" t="s">
        <v>1892</v>
      </c>
      <c r="N687" s="11"/>
      <c r="O687" s="11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</row>
    <row r="688" spans="1:32" ht="15.75" customHeight="1" x14ac:dyDescent="0.3">
      <c r="A688" s="21" t="s">
        <v>1897</v>
      </c>
      <c r="B688" s="20" t="s">
        <v>1898</v>
      </c>
      <c r="C688" s="25"/>
      <c r="D688" s="25">
        <v>44259</v>
      </c>
      <c r="E688" s="21" t="s">
        <v>28</v>
      </c>
      <c r="F688" s="9" t="s">
        <v>127</v>
      </c>
      <c r="G688" s="13" t="s">
        <v>48</v>
      </c>
      <c r="H688" s="9"/>
      <c r="I688" s="9" t="s">
        <v>30</v>
      </c>
      <c r="J688" s="9"/>
      <c r="K688" s="9"/>
      <c r="L688" s="9"/>
      <c r="M688" s="9" t="s">
        <v>1892</v>
      </c>
      <c r="N688" s="11"/>
      <c r="O688" s="11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</row>
    <row r="689" spans="1:32" ht="15.75" customHeight="1" x14ac:dyDescent="0.3">
      <c r="A689" s="21" t="s">
        <v>1899</v>
      </c>
      <c r="B689" s="20" t="s">
        <v>1900</v>
      </c>
      <c r="C689" s="25"/>
      <c r="D689" s="25">
        <v>44259</v>
      </c>
      <c r="E689" s="21" t="s">
        <v>28</v>
      </c>
      <c r="F689" s="9" t="s">
        <v>29</v>
      </c>
      <c r="G689" s="13" t="s">
        <v>48</v>
      </c>
      <c r="H689" s="9"/>
      <c r="I689" s="9" t="s">
        <v>30</v>
      </c>
      <c r="J689" s="9"/>
      <c r="K689" s="9"/>
      <c r="L689" s="9"/>
      <c r="M689" s="9" t="s">
        <v>1892</v>
      </c>
      <c r="N689" s="11"/>
      <c r="O689" s="11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</row>
    <row r="690" spans="1:32" ht="15.75" customHeight="1" x14ac:dyDescent="0.3">
      <c r="A690" s="11" t="s">
        <v>1901</v>
      </c>
      <c r="B690" s="16" t="s">
        <v>1902</v>
      </c>
      <c r="C690" s="6"/>
      <c r="D690" s="6">
        <v>44259</v>
      </c>
      <c r="E690" s="11" t="s">
        <v>124</v>
      </c>
      <c r="F690" s="2" t="s">
        <v>130</v>
      </c>
      <c r="G690" s="24" t="s">
        <v>20</v>
      </c>
      <c r="H690" s="2"/>
      <c r="I690" s="9" t="s">
        <v>30</v>
      </c>
      <c r="J690" s="2"/>
      <c r="K690" s="2"/>
      <c r="L690" s="2"/>
      <c r="M690" s="2" t="s">
        <v>1903</v>
      </c>
      <c r="N690" s="11"/>
      <c r="O690" s="11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</row>
    <row r="691" spans="1:32" ht="15.75" customHeight="1" x14ac:dyDescent="0.3">
      <c r="A691" s="11" t="s">
        <v>1904</v>
      </c>
      <c r="B691" s="16" t="s">
        <v>1905</v>
      </c>
      <c r="C691" s="6" t="s">
        <v>1906</v>
      </c>
      <c r="D691" s="6">
        <v>44259</v>
      </c>
      <c r="E691" s="11" t="s">
        <v>34</v>
      </c>
      <c r="F691" s="2" t="s">
        <v>1907</v>
      </c>
      <c r="G691" s="24" t="s">
        <v>24</v>
      </c>
      <c r="H691" s="2"/>
      <c r="I691" s="9" t="s">
        <v>30</v>
      </c>
      <c r="J691" s="2" t="s">
        <v>1908</v>
      </c>
      <c r="K691" s="2"/>
      <c r="L691" s="2"/>
      <c r="M691" s="2" t="s">
        <v>1909</v>
      </c>
      <c r="N691" s="11"/>
      <c r="O691" s="11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</row>
    <row r="692" spans="1:32" ht="15.75" customHeight="1" x14ac:dyDescent="0.3">
      <c r="A692" s="21" t="s">
        <v>1910</v>
      </c>
      <c r="B692" s="20" t="s">
        <v>1911</v>
      </c>
      <c r="C692" s="25"/>
      <c r="D692" s="25">
        <v>44259</v>
      </c>
      <c r="E692" s="21" t="s">
        <v>55</v>
      </c>
      <c r="F692" s="9" t="s">
        <v>148</v>
      </c>
      <c r="G692" s="13" t="s">
        <v>20</v>
      </c>
      <c r="H692" s="9"/>
      <c r="I692" s="9" t="s">
        <v>30</v>
      </c>
      <c r="J692" s="9"/>
      <c r="K692" s="9"/>
      <c r="L692" s="9"/>
      <c r="M692" s="9" t="s">
        <v>1783</v>
      </c>
      <c r="N692" s="11"/>
      <c r="O692" s="11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</row>
    <row r="693" spans="1:32" ht="15.75" customHeight="1" x14ac:dyDescent="0.3">
      <c r="A693" s="21" t="s">
        <v>1912</v>
      </c>
      <c r="B693" s="20" t="s">
        <v>1913</v>
      </c>
      <c r="C693" s="25"/>
      <c r="D693" s="25">
        <v>44259</v>
      </c>
      <c r="E693" s="21" t="s">
        <v>62</v>
      </c>
      <c r="F693" s="9" t="s">
        <v>186</v>
      </c>
      <c r="G693" s="13" t="s">
        <v>48</v>
      </c>
      <c r="H693" s="9"/>
      <c r="I693" s="9"/>
      <c r="J693" s="9"/>
      <c r="K693" s="9"/>
      <c r="L693" s="9"/>
      <c r="M693" s="9" t="s">
        <v>802</v>
      </c>
      <c r="N693" s="11"/>
      <c r="O693" s="11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</row>
    <row r="694" spans="1:32" ht="15.75" customHeight="1" x14ac:dyDescent="0.3">
      <c r="A694" s="11" t="s">
        <v>1914</v>
      </c>
      <c r="B694" s="16" t="s">
        <v>1915</v>
      </c>
      <c r="C694" s="6" t="s">
        <v>1916</v>
      </c>
      <c r="D694" s="6">
        <v>44259</v>
      </c>
      <c r="E694" s="11" t="s">
        <v>257</v>
      </c>
      <c r="F694" s="2" t="s">
        <v>1917</v>
      </c>
      <c r="G694" s="24" t="s">
        <v>1872</v>
      </c>
      <c r="H694" s="2"/>
      <c r="I694" s="9" t="s">
        <v>30</v>
      </c>
      <c r="J694" s="9" t="s">
        <v>502</v>
      </c>
      <c r="K694" s="2"/>
      <c r="L694" s="2" t="s">
        <v>30</v>
      </c>
      <c r="M694" s="2" t="s">
        <v>1918</v>
      </c>
      <c r="N694" s="11"/>
      <c r="O694" s="11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</row>
    <row r="695" spans="1:32" ht="15.75" customHeight="1" x14ac:dyDescent="0.3">
      <c r="A695" s="21" t="s">
        <v>1919</v>
      </c>
      <c r="B695" s="20" t="s">
        <v>1920</v>
      </c>
      <c r="C695" s="25"/>
      <c r="D695" s="25">
        <v>44259</v>
      </c>
      <c r="E695" s="21" t="s">
        <v>34</v>
      </c>
      <c r="F695" s="9" t="s">
        <v>29</v>
      </c>
      <c r="G695" s="13" t="s">
        <v>24</v>
      </c>
      <c r="H695" s="9"/>
      <c r="I695" s="9"/>
      <c r="J695" s="9"/>
      <c r="K695" s="9"/>
      <c r="L695" s="9"/>
      <c r="M695" s="9" t="s">
        <v>1921</v>
      </c>
      <c r="N695" s="11"/>
      <c r="O695" s="11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</row>
    <row r="696" spans="1:32" ht="15.75" customHeight="1" x14ac:dyDescent="0.3">
      <c r="A696" s="21" t="s">
        <v>1922</v>
      </c>
      <c r="B696" s="20" t="s">
        <v>1923</v>
      </c>
      <c r="C696" s="25"/>
      <c r="D696" s="25">
        <v>44259</v>
      </c>
      <c r="E696" s="21" t="s">
        <v>70</v>
      </c>
      <c r="F696" s="9" t="s">
        <v>127</v>
      </c>
      <c r="G696" s="13" t="s">
        <v>20</v>
      </c>
      <c r="H696" s="9"/>
      <c r="I696" s="9" t="s">
        <v>30</v>
      </c>
      <c r="J696" s="9"/>
      <c r="K696" s="9"/>
      <c r="L696" s="9"/>
      <c r="M696" s="9" t="s">
        <v>1924</v>
      </c>
      <c r="N696" s="11"/>
      <c r="O696" s="11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</row>
    <row r="697" spans="1:32" ht="15.75" customHeight="1" x14ac:dyDescent="0.3">
      <c r="A697" s="21" t="s">
        <v>1925</v>
      </c>
      <c r="B697" s="20" t="s">
        <v>1926</v>
      </c>
      <c r="C697" s="25"/>
      <c r="D697" s="25">
        <v>44259</v>
      </c>
      <c r="E697" s="21" t="s">
        <v>70</v>
      </c>
      <c r="F697" s="9" t="s">
        <v>127</v>
      </c>
      <c r="G697" s="13" t="s">
        <v>226</v>
      </c>
      <c r="H697" s="21"/>
      <c r="I697" s="21"/>
      <c r="J697" s="21"/>
      <c r="K697" s="21"/>
      <c r="L697" s="21"/>
      <c r="M697" s="21"/>
      <c r="N697" s="11"/>
      <c r="O697" s="11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</row>
    <row r="698" spans="1:32" ht="15.75" customHeight="1" x14ac:dyDescent="0.3">
      <c r="A698" s="27" t="s">
        <v>1927</v>
      </c>
      <c r="B698" s="28" t="s">
        <v>1928</v>
      </c>
      <c r="C698" s="25" t="s">
        <v>1929</v>
      </c>
      <c r="D698" s="8">
        <v>44259</v>
      </c>
      <c r="E698" s="27" t="s">
        <v>141</v>
      </c>
      <c r="F698" s="27" t="s">
        <v>19</v>
      </c>
      <c r="G698" s="10" t="s">
        <v>24</v>
      </c>
      <c r="H698" s="27"/>
      <c r="I698" s="27"/>
      <c r="J698" s="27"/>
      <c r="K698" s="9"/>
      <c r="L698" s="9" t="s">
        <v>1316</v>
      </c>
      <c r="M698" s="27" t="s">
        <v>1930</v>
      </c>
      <c r="N698" s="1"/>
      <c r="O698" s="1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</row>
    <row r="699" spans="1:32" ht="15.75" customHeight="1" x14ac:dyDescent="0.3">
      <c r="A699" s="21" t="s">
        <v>1931</v>
      </c>
      <c r="B699" s="20" t="s">
        <v>1932</v>
      </c>
      <c r="C699" s="25"/>
      <c r="D699" s="25">
        <v>44259</v>
      </c>
      <c r="E699" s="21" t="s">
        <v>398</v>
      </c>
      <c r="F699" s="9" t="s">
        <v>29</v>
      </c>
      <c r="G699" s="13" t="s">
        <v>24</v>
      </c>
      <c r="H699" s="9"/>
      <c r="I699" s="9" t="s">
        <v>30</v>
      </c>
      <c r="J699" s="9"/>
      <c r="K699" s="9"/>
      <c r="L699" s="9"/>
      <c r="M699" s="9" t="s">
        <v>1933</v>
      </c>
      <c r="N699" s="11"/>
      <c r="O699" s="11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</row>
    <row r="700" spans="1:32" ht="15.75" customHeight="1" x14ac:dyDescent="0.3">
      <c r="A700" s="21" t="s">
        <v>1934</v>
      </c>
      <c r="B700" s="20" t="s">
        <v>1935</v>
      </c>
      <c r="C700" s="25"/>
      <c r="D700" s="25">
        <v>44259</v>
      </c>
      <c r="E700" s="21" t="s">
        <v>88</v>
      </c>
      <c r="F700" s="9" t="s">
        <v>29</v>
      </c>
      <c r="G700" s="13" t="s">
        <v>24</v>
      </c>
      <c r="H700" s="9"/>
      <c r="I700" s="9"/>
      <c r="J700" s="9"/>
      <c r="K700" s="9"/>
      <c r="L700" s="9"/>
      <c r="M700" s="9" t="s">
        <v>63</v>
      </c>
      <c r="N700" s="11"/>
      <c r="O700" s="11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</row>
    <row r="701" spans="1:32" ht="15.75" customHeight="1" x14ac:dyDescent="0.3">
      <c r="A701" s="21" t="s">
        <v>1936</v>
      </c>
      <c r="B701" s="20" t="s">
        <v>1937</v>
      </c>
      <c r="C701" s="25"/>
      <c r="D701" s="25">
        <v>44259</v>
      </c>
      <c r="E701" s="21" t="s">
        <v>88</v>
      </c>
      <c r="F701" s="9" t="s">
        <v>29</v>
      </c>
      <c r="G701" s="13" t="s">
        <v>226</v>
      </c>
      <c r="H701" s="21"/>
      <c r="I701" s="21"/>
      <c r="J701" s="21"/>
      <c r="K701" s="21"/>
      <c r="L701" s="21"/>
      <c r="M701" s="21"/>
      <c r="N701" s="11"/>
      <c r="O701" s="11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</row>
    <row r="702" spans="1:32" ht="15.75" customHeight="1" x14ac:dyDescent="0.3">
      <c r="A702" s="21" t="s">
        <v>1938</v>
      </c>
      <c r="B702" s="20" t="s">
        <v>1939</v>
      </c>
      <c r="C702" s="25"/>
      <c r="D702" s="25">
        <v>44260</v>
      </c>
      <c r="E702" s="21" t="s">
        <v>34</v>
      </c>
      <c r="F702" s="9" t="s">
        <v>29</v>
      </c>
      <c r="G702" s="13" t="s">
        <v>20</v>
      </c>
      <c r="H702" s="9"/>
      <c r="I702" s="9" t="s">
        <v>30</v>
      </c>
      <c r="J702" s="9"/>
      <c r="K702" s="9"/>
      <c r="L702" s="9"/>
      <c r="M702" s="9" t="s">
        <v>1940</v>
      </c>
      <c r="N702" s="11"/>
      <c r="O702" s="11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</row>
    <row r="703" spans="1:32" ht="15.75" customHeight="1" x14ac:dyDescent="0.3">
      <c r="A703" s="11" t="s">
        <v>1941</v>
      </c>
      <c r="B703" s="16" t="s">
        <v>1942</v>
      </c>
      <c r="C703" s="6"/>
      <c r="D703" s="6">
        <v>44260</v>
      </c>
      <c r="E703" s="11" t="s">
        <v>88</v>
      </c>
      <c r="F703" s="2" t="s">
        <v>148</v>
      </c>
      <c r="G703" s="24" t="s">
        <v>20</v>
      </c>
      <c r="H703" s="2"/>
      <c r="I703" s="2"/>
      <c r="J703" s="2"/>
      <c r="K703" s="2"/>
      <c r="L703" s="2"/>
      <c r="M703" s="2" t="s">
        <v>1943</v>
      </c>
      <c r="N703" s="11"/>
      <c r="O703" s="11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</row>
    <row r="704" spans="1:32" ht="15.75" customHeight="1" x14ac:dyDescent="0.3">
      <c r="A704" s="21" t="s">
        <v>1944</v>
      </c>
      <c r="B704" s="20" t="s">
        <v>1945</v>
      </c>
      <c r="C704" s="25"/>
      <c r="D704" s="25">
        <v>44260</v>
      </c>
      <c r="E704" s="21" t="s">
        <v>55</v>
      </c>
      <c r="F704" s="9" t="s">
        <v>127</v>
      </c>
      <c r="G704" s="13" t="s">
        <v>24</v>
      </c>
      <c r="H704" s="9"/>
      <c r="I704" s="9" t="s">
        <v>30</v>
      </c>
      <c r="J704" s="9"/>
      <c r="K704" s="9"/>
      <c r="L704" s="9"/>
      <c r="M704" s="9" t="s">
        <v>1946</v>
      </c>
      <c r="N704" s="11"/>
      <c r="O704" s="11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</row>
    <row r="705" spans="1:32" ht="15.75" customHeight="1" x14ac:dyDescent="0.3">
      <c r="A705" s="11" t="s">
        <v>1947</v>
      </c>
      <c r="B705" s="16" t="s">
        <v>1948</v>
      </c>
      <c r="C705" s="6"/>
      <c r="D705" s="6">
        <v>44260</v>
      </c>
      <c r="E705" s="11" t="s">
        <v>62</v>
      </c>
      <c r="F705" s="2" t="s">
        <v>186</v>
      </c>
      <c r="G705" s="24" t="s">
        <v>1394</v>
      </c>
      <c r="H705" s="2"/>
      <c r="I705" s="9" t="s">
        <v>30</v>
      </c>
      <c r="J705" s="2"/>
      <c r="K705" s="2"/>
      <c r="L705" s="2"/>
      <c r="M705" s="2" t="s">
        <v>1949</v>
      </c>
      <c r="N705" s="11"/>
      <c r="O705" s="11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</row>
    <row r="706" spans="1:32" ht="15.75" customHeight="1" x14ac:dyDescent="0.3">
      <c r="A706" s="21" t="s">
        <v>1950</v>
      </c>
      <c r="B706" s="20" t="s">
        <v>1951</v>
      </c>
      <c r="C706" s="25"/>
      <c r="D706" s="25">
        <v>44260</v>
      </c>
      <c r="E706" s="21" t="s">
        <v>66</v>
      </c>
      <c r="F706" s="9" t="s">
        <v>29</v>
      </c>
      <c r="G706" s="13" t="s">
        <v>24</v>
      </c>
      <c r="H706" s="9"/>
      <c r="I706" s="9" t="s">
        <v>30</v>
      </c>
      <c r="J706" s="9"/>
      <c r="K706" s="9"/>
      <c r="L706" s="9"/>
      <c r="M706" s="9" t="s">
        <v>1952</v>
      </c>
      <c r="N706" s="11"/>
      <c r="O706" s="11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</row>
    <row r="707" spans="1:32" ht="15.75" customHeight="1" x14ac:dyDescent="0.3">
      <c r="A707" s="11" t="s">
        <v>1953</v>
      </c>
      <c r="B707" s="16" t="s">
        <v>1954</v>
      </c>
      <c r="C707" s="6" t="s">
        <v>1955</v>
      </c>
      <c r="D707" s="6">
        <v>44260</v>
      </c>
      <c r="E707" s="11" t="s">
        <v>70</v>
      </c>
      <c r="F707" s="2" t="s">
        <v>1956</v>
      </c>
      <c r="G707" s="24" t="s">
        <v>24</v>
      </c>
      <c r="H707" s="2"/>
      <c r="I707" s="2"/>
      <c r="J707" s="2" t="s">
        <v>1957</v>
      </c>
      <c r="K707" s="2"/>
      <c r="L707" s="2"/>
      <c r="M707" s="2" t="s">
        <v>1958</v>
      </c>
      <c r="N707" s="11"/>
      <c r="O707" s="11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</row>
    <row r="708" spans="1:32" ht="15.75" customHeight="1" x14ac:dyDescent="0.3">
      <c r="A708" s="21" t="s">
        <v>1959</v>
      </c>
      <c r="B708" s="20" t="s">
        <v>1960</v>
      </c>
      <c r="C708" s="25"/>
      <c r="D708" s="25">
        <v>44260</v>
      </c>
      <c r="E708" s="21" t="s">
        <v>62</v>
      </c>
      <c r="F708" s="9" t="s">
        <v>29</v>
      </c>
      <c r="G708" s="13" t="s">
        <v>48</v>
      </c>
      <c r="H708" s="21"/>
      <c r="I708" s="21"/>
      <c r="J708" s="21"/>
      <c r="K708" s="21"/>
      <c r="L708" s="21"/>
      <c r="M708" s="21"/>
      <c r="N708" s="11"/>
      <c r="O708" s="11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</row>
    <row r="709" spans="1:32" ht="15.75" customHeight="1" x14ac:dyDescent="0.3">
      <c r="A709" s="21" t="s">
        <v>1961</v>
      </c>
      <c r="B709" s="20" t="s">
        <v>1962</v>
      </c>
      <c r="C709" s="25"/>
      <c r="D709" s="25">
        <v>44260</v>
      </c>
      <c r="E709" s="21" t="s">
        <v>62</v>
      </c>
      <c r="F709" s="9" t="s">
        <v>29</v>
      </c>
      <c r="G709" s="13" t="s">
        <v>48</v>
      </c>
      <c r="H709" s="21"/>
      <c r="I709" s="21"/>
      <c r="J709" s="21"/>
      <c r="K709" s="21"/>
      <c r="L709" s="21"/>
      <c r="M709" s="21"/>
      <c r="N709" s="11"/>
      <c r="O709" s="11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</row>
    <row r="710" spans="1:32" ht="15.75" customHeight="1" x14ac:dyDescent="0.3">
      <c r="A710" s="21" t="s">
        <v>1963</v>
      </c>
      <c r="B710" s="20" t="s">
        <v>1964</v>
      </c>
      <c r="C710" s="25"/>
      <c r="D710" s="25">
        <v>44260</v>
      </c>
      <c r="E710" s="21" t="s">
        <v>28</v>
      </c>
      <c r="F710" s="9" t="s">
        <v>127</v>
      </c>
      <c r="G710" s="13" t="s">
        <v>48</v>
      </c>
      <c r="H710" s="15"/>
      <c r="I710" s="15"/>
      <c r="J710" s="15"/>
      <c r="K710" s="15"/>
      <c r="L710" s="15"/>
      <c r="M710" s="15" t="s">
        <v>802</v>
      </c>
      <c r="N710" s="16"/>
      <c r="O710" s="16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</row>
    <row r="711" spans="1:32" ht="15.75" customHeight="1" x14ac:dyDescent="0.3">
      <c r="A711" s="21" t="s">
        <v>1965</v>
      </c>
      <c r="B711" s="20" t="s">
        <v>1966</v>
      </c>
      <c r="C711" s="25"/>
      <c r="D711" s="25">
        <v>44260</v>
      </c>
      <c r="E711" s="21" t="s">
        <v>28</v>
      </c>
      <c r="F711" s="9" t="s">
        <v>29</v>
      </c>
      <c r="G711" s="13" t="s">
        <v>48</v>
      </c>
      <c r="H711" s="15"/>
      <c r="I711" s="15"/>
      <c r="J711" s="15"/>
      <c r="K711" s="15"/>
      <c r="L711" s="15"/>
      <c r="M711" s="15" t="s">
        <v>802</v>
      </c>
      <c r="N711" s="16"/>
      <c r="O711" s="16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</row>
    <row r="712" spans="1:32" ht="15.75" customHeight="1" x14ac:dyDescent="0.3">
      <c r="A712" s="21" t="s">
        <v>1967</v>
      </c>
      <c r="B712" s="20" t="s">
        <v>1968</v>
      </c>
      <c r="C712" s="25"/>
      <c r="D712" s="25">
        <v>44260</v>
      </c>
      <c r="E712" s="21" t="s">
        <v>28</v>
      </c>
      <c r="F712" s="9" t="s">
        <v>29</v>
      </c>
      <c r="G712" s="13" t="s">
        <v>48</v>
      </c>
      <c r="H712" s="9"/>
      <c r="I712" s="9"/>
      <c r="J712" s="9"/>
      <c r="K712" s="9"/>
      <c r="L712" s="9"/>
      <c r="M712" s="9" t="s">
        <v>802</v>
      </c>
      <c r="N712" s="11"/>
      <c r="O712" s="11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</row>
    <row r="713" spans="1:32" ht="15.75" customHeight="1" x14ac:dyDescent="0.3">
      <c r="A713" s="21" t="s">
        <v>1969</v>
      </c>
      <c r="B713" s="20" t="s">
        <v>1970</v>
      </c>
      <c r="C713" s="25"/>
      <c r="D713" s="25">
        <v>44260</v>
      </c>
      <c r="E713" s="21" t="s">
        <v>70</v>
      </c>
      <c r="F713" s="9" t="s">
        <v>127</v>
      </c>
      <c r="G713" s="13" t="s">
        <v>24</v>
      </c>
      <c r="H713" s="9"/>
      <c r="I713" s="9"/>
      <c r="J713" s="9"/>
      <c r="K713" s="9"/>
      <c r="L713" s="9"/>
      <c r="M713" s="9" t="s">
        <v>1971</v>
      </c>
      <c r="N713" s="11"/>
      <c r="O713" s="11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</row>
    <row r="714" spans="1:32" ht="15.75" customHeight="1" x14ac:dyDescent="0.3">
      <c r="A714" s="21" t="s">
        <v>1972</v>
      </c>
      <c r="B714" s="20" t="s">
        <v>1973</v>
      </c>
      <c r="C714" s="25"/>
      <c r="D714" s="25">
        <v>44260</v>
      </c>
      <c r="E714" s="21" t="s">
        <v>398</v>
      </c>
      <c r="F714" s="9" t="s">
        <v>186</v>
      </c>
      <c r="G714" s="13" t="s">
        <v>1974</v>
      </c>
      <c r="H714" s="9"/>
      <c r="I714" s="9" t="s">
        <v>30</v>
      </c>
      <c r="J714" s="9"/>
      <c r="K714" s="9"/>
      <c r="L714" s="9"/>
      <c r="M714" s="9" t="s">
        <v>1975</v>
      </c>
      <c r="N714" s="11"/>
      <c r="O714" s="11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</row>
    <row r="715" spans="1:32" ht="15.75" customHeight="1" x14ac:dyDescent="0.3">
      <c r="A715" s="11" t="s">
        <v>1976</v>
      </c>
      <c r="B715" s="16" t="s">
        <v>1977</v>
      </c>
      <c r="C715" s="6" t="s">
        <v>1978</v>
      </c>
      <c r="D715" s="6">
        <v>44260</v>
      </c>
      <c r="E715" s="11" t="s">
        <v>18</v>
      </c>
      <c r="F715" s="2" t="s">
        <v>29</v>
      </c>
      <c r="G715" s="24" t="s">
        <v>48</v>
      </c>
      <c r="H715" s="2"/>
      <c r="I715" s="9" t="s">
        <v>30</v>
      </c>
      <c r="J715" s="2"/>
      <c r="K715" s="2"/>
      <c r="L715" s="2"/>
      <c r="M715" s="2" t="s">
        <v>1979</v>
      </c>
      <c r="N715" s="11"/>
      <c r="O715" s="11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</row>
    <row r="716" spans="1:32" ht="15.75" customHeight="1" x14ac:dyDescent="0.3">
      <c r="A716" s="11" t="s">
        <v>1980</v>
      </c>
      <c r="B716" s="16" t="s">
        <v>1981</v>
      </c>
      <c r="C716" s="6" t="s">
        <v>1982</v>
      </c>
      <c r="D716" s="6">
        <v>44260</v>
      </c>
      <c r="E716" s="11" t="s">
        <v>34</v>
      </c>
      <c r="F716" s="2" t="s">
        <v>127</v>
      </c>
      <c r="G716" s="24" t="s">
        <v>24</v>
      </c>
      <c r="H716" s="2"/>
      <c r="I716" s="2"/>
      <c r="J716" s="2"/>
      <c r="K716" s="2"/>
      <c r="L716" s="2"/>
      <c r="M716" s="2" t="s">
        <v>63</v>
      </c>
      <c r="N716" s="11"/>
      <c r="O716" s="11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</row>
    <row r="717" spans="1:32" ht="15.75" customHeight="1" x14ac:dyDescent="0.3">
      <c r="A717" s="21" t="s">
        <v>1983</v>
      </c>
      <c r="B717" s="20" t="s">
        <v>1737</v>
      </c>
      <c r="C717" s="25"/>
      <c r="D717" s="25">
        <v>44260</v>
      </c>
      <c r="E717" s="21" t="s">
        <v>88</v>
      </c>
      <c r="F717" s="9" t="s">
        <v>127</v>
      </c>
      <c r="G717" s="13" t="s">
        <v>317</v>
      </c>
      <c r="H717" s="9"/>
      <c r="I717" s="9"/>
      <c r="J717" s="9"/>
      <c r="K717" s="9"/>
      <c r="L717" s="9"/>
      <c r="M717" s="9" t="s">
        <v>1984</v>
      </c>
      <c r="N717" s="11"/>
      <c r="O717" s="11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</row>
    <row r="718" spans="1:32" ht="15.75" customHeight="1" x14ac:dyDescent="0.3">
      <c r="A718" s="21" t="s">
        <v>1985</v>
      </c>
      <c r="B718" s="20" t="s">
        <v>1986</v>
      </c>
      <c r="C718" s="25"/>
      <c r="D718" s="25">
        <v>44260</v>
      </c>
      <c r="E718" s="21" t="s">
        <v>88</v>
      </c>
      <c r="F718" s="9" t="s">
        <v>23</v>
      </c>
      <c r="G718" s="13" t="s">
        <v>24</v>
      </c>
      <c r="H718" s="9"/>
      <c r="I718" s="9"/>
      <c r="J718" s="9"/>
      <c r="K718" s="9"/>
      <c r="L718" s="9"/>
      <c r="M718" s="9" t="s">
        <v>469</v>
      </c>
      <c r="N718" s="11"/>
      <c r="O718" s="11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</row>
    <row r="719" spans="1:32" ht="15.75" customHeight="1" x14ac:dyDescent="0.3">
      <c r="A719" s="21" t="s">
        <v>1987</v>
      </c>
      <c r="B719" s="20" t="s">
        <v>1988</v>
      </c>
      <c r="C719" s="25"/>
      <c r="D719" s="25">
        <v>44260</v>
      </c>
      <c r="E719" s="21" t="s">
        <v>88</v>
      </c>
      <c r="F719" s="9" t="s">
        <v>127</v>
      </c>
      <c r="G719" s="13" t="s">
        <v>24</v>
      </c>
      <c r="H719" s="9"/>
      <c r="I719" s="9"/>
      <c r="J719" s="9"/>
      <c r="K719" s="9"/>
      <c r="L719" s="9"/>
      <c r="M719" s="9" t="s">
        <v>469</v>
      </c>
      <c r="N719" s="11"/>
      <c r="O719" s="11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</row>
    <row r="720" spans="1:32" ht="15.75" customHeight="1" x14ac:dyDescent="0.3">
      <c r="A720" s="21" t="s">
        <v>1989</v>
      </c>
      <c r="B720" s="20" t="s">
        <v>1990</v>
      </c>
      <c r="C720" s="25"/>
      <c r="D720" s="25">
        <v>44260</v>
      </c>
      <c r="E720" s="21" t="s">
        <v>88</v>
      </c>
      <c r="F720" s="9" t="s">
        <v>127</v>
      </c>
      <c r="G720" s="13" t="s">
        <v>24</v>
      </c>
      <c r="H720" s="9"/>
      <c r="I720" s="9"/>
      <c r="J720" s="9"/>
      <c r="K720" s="9"/>
      <c r="L720" s="9"/>
      <c r="M720" s="9" t="s">
        <v>212</v>
      </c>
      <c r="N720" s="11"/>
      <c r="O720" s="11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</row>
    <row r="721" spans="1:32" ht="15.75" customHeight="1" x14ac:dyDescent="0.3">
      <c r="A721" s="21" t="s">
        <v>1991</v>
      </c>
      <c r="B721" s="20" t="s">
        <v>1992</v>
      </c>
      <c r="C721" s="25"/>
      <c r="D721" s="25">
        <v>44260</v>
      </c>
      <c r="E721" s="21" t="s">
        <v>88</v>
      </c>
      <c r="F721" s="9" t="s">
        <v>127</v>
      </c>
      <c r="G721" s="13" t="s">
        <v>226</v>
      </c>
      <c r="H721" s="21"/>
      <c r="I721" s="21"/>
      <c r="J721" s="21"/>
      <c r="K721" s="21"/>
      <c r="L721" s="21"/>
      <c r="M721" s="21"/>
      <c r="N721" s="11"/>
      <c r="O721" s="11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</row>
    <row r="722" spans="1:32" ht="15.75" customHeight="1" x14ac:dyDescent="0.3">
      <c r="A722" s="21" t="s">
        <v>1993</v>
      </c>
      <c r="B722" s="20" t="s">
        <v>1994</v>
      </c>
      <c r="C722" s="25"/>
      <c r="D722" s="25">
        <v>44260</v>
      </c>
      <c r="E722" s="21" t="s">
        <v>88</v>
      </c>
      <c r="F722" s="9" t="s">
        <v>127</v>
      </c>
      <c r="G722" s="13" t="s">
        <v>852</v>
      </c>
      <c r="H722" s="9"/>
      <c r="I722" s="9"/>
      <c r="J722" s="9"/>
      <c r="K722" s="9"/>
      <c r="L722" s="9"/>
      <c r="M722" s="9" t="s">
        <v>1995</v>
      </c>
      <c r="N722" s="11"/>
      <c r="O722" s="11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</row>
    <row r="723" spans="1:32" ht="15.75" customHeight="1" x14ac:dyDescent="0.3">
      <c r="A723" s="11" t="s">
        <v>1996</v>
      </c>
      <c r="B723" s="16" t="s">
        <v>1997</v>
      </c>
      <c r="C723" s="6"/>
      <c r="D723" s="6">
        <v>44260</v>
      </c>
      <c r="E723" s="11" t="s">
        <v>18</v>
      </c>
      <c r="F723" s="2" t="s">
        <v>29</v>
      </c>
      <c r="G723" s="24" t="s">
        <v>24</v>
      </c>
      <c r="H723" s="2"/>
      <c r="I723" s="2"/>
      <c r="J723" s="2"/>
      <c r="K723" s="2"/>
      <c r="L723" s="2"/>
      <c r="M723" s="2" t="s">
        <v>1998</v>
      </c>
      <c r="N723" s="11"/>
      <c r="O723" s="11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</row>
    <row r="724" spans="1:32" ht="15.75" customHeight="1" x14ac:dyDescent="0.3">
      <c r="A724" s="21" t="s">
        <v>1999</v>
      </c>
      <c r="B724" s="20" t="s">
        <v>2000</v>
      </c>
      <c r="C724" s="25"/>
      <c r="D724" s="25">
        <v>44260</v>
      </c>
      <c r="E724" s="21" t="s">
        <v>70</v>
      </c>
      <c r="F724" s="9" t="s">
        <v>127</v>
      </c>
      <c r="G724" s="13" t="s">
        <v>20</v>
      </c>
      <c r="H724" s="9"/>
      <c r="I724" s="9" t="s">
        <v>30</v>
      </c>
      <c r="J724" s="9"/>
      <c r="K724" s="9"/>
      <c r="L724" s="9"/>
      <c r="M724" s="9" t="s">
        <v>2001</v>
      </c>
      <c r="N724" s="11"/>
      <c r="O724" s="11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</row>
    <row r="725" spans="1:32" ht="15.75" customHeight="1" x14ac:dyDescent="0.3">
      <c r="A725" s="9" t="s">
        <v>2002</v>
      </c>
      <c r="B725" s="35" t="s">
        <v>2003</v>
      </c>
      <c r="C725" s="25"/>
      <c r="D725" s="25">
        <v>44263</v>
      </c>
      <c r="E725" s="9" t="s">
        <v>88</v>
      </c>
      <c r="F725" s="9" t="s">
        <v>29</v>
      </c>
      <c r="G725" s="13" t="s">
        <v>245</v>
      </c>
      <c r="H725" s="9"/>
      <c r="I725" s="9"/>
      <c r="J725" s="9"/>
      <c r="K725" s="9"/>
      <c r="L725" s="9"/>
      <c r="M725" s="9" t="s">
        <v>2004</v>
      </c>
      <c r="N725" s="11"/>
      <c r="O725" s="11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</row>
    <row r="726" spans="1:32" ht="15.75" customHeight="1" x14ac:dyDescent="0.3">
      <c r="A726" s="27" t="s">
        <v>2005</v>
      </c>
      <c r="B726" s="28" t="s">
        <v>2006</v>
      </c>
      <c r="C726" s="8"/>
      <c r="D726" s="8">
        <v>44263</v>
      </c>
      <c r="E726" s="27" t="s">
        <v>88</v>
      </c>
      <c r="F726" s="9" t="s">
        <v>29</v>
      </c>
      <c r="G726" s="10" t="s">
        <v>20</v>
      </c>
      <c r="H726" s="27"/>
      <c r="I726" s="27"/>
      <c r="J726" s="27"/>
      <c r="K726" s="27"/>
      <c r="L726" s="27"/>
      <c r="M726" s="27" t="s">
        <v>2007</v>
      </c>
      <c r="N726" s="1"/>
      <c r="O726" s="1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</row>
    <row r="727" spans="1:32" ht="15.75" customHeight="1" x14ac:dyDescent="0.3">
      <c r="A727" s="9" t="s">
        <v>2008</v>
      </c>
      <c r="B727" s="35" t="s">
        <v>2009</v>
      </c>
      <c r="C727" s="25"/>
      <c r="D727" s="25">
        <v>44263</v>
      </c>
      <c r="E727" s="9" t="s">
        <v>55</v>
      </c>
      <c r="F727" s="9" t="s">
        <v>127</v>
      </c>
      <c r="G727" s="13" t="s">
        <v>20</v>
      </c>
      <c r="H727" s="9"/>
      <c r="I727" s="9"/>
      <c r="J727" s="9"/>
      <c r="K727" s="9"/>
      <c r="L727" s="9"/>
      <c r="M727" s="9" t="s">
        <v>2010</v>
      </c>
      <c r="N727" s="11"/>
      <c r="O727" s="11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</row>
    <row r="728" spans="1:32" ht="15.75" customHeight="1" x14ac:dyDescent="0.3">
      <c r="A728" s="9" t="s">
        <v>2011</v>
      </c>
      <c r="B728" s="35" t="s">
        <v>2012</v>
      </c>
      <c r="C728" s="25"/>
      <c r="D728" s="25">
        <v>44263</v>
      </c>
      <c r="E728" s="9" t="s">
        <v>55</v>
      </c>
      <c r="F728" s="9" t="s">
        <v>186</v>
      </c>
      <c r="G728" s="13" t="s">
        <v>24</v>
      </c>
      <c r="H728" s="9"/>
      <c r="I728" s="9" t="s">
        <v>30</v>
      </c>
      <c r="J728" s="9"/>
      <c r="K728" s="9"/>
      <c r="L728" s="9"/>
      <c r="M728" s="9" t="s">
        <v>2013</v>
      </c>
      <c r="N728" s="11"/>
      <c r="O728" s="11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</row>
    <row r="729" spans="1:32" ht="15.75" customHeight="1" x14ac:dyDescent="0.3">
      <c r="A729" s="27" t="s">
        <v>2014</v>
      </c>
      <c r="B729" s="28" t="s">
        <v>2015</v>
      </c>
      <c r="C729" s="25" t="s">
        <v>2016</v>
      </c>
      <c r="D729" s="8">
        <v>44263</v>
      </c>
      <c r="E729" s="27" t="s">
        <v>141</v>
      </c>
      <c r="F729" s="9" t="s">
        <v>721</v>
      </c>
      <c r="G729" s="10" t="s">
        <v>82</v>
      </c>
      <c r="H729" s="27"/>
      <c r="I729" s="9" t="s">
        <v>30</v>
      </c>
      <c r="J729" s="9" t="s">
        <v>2017</v>
      </c>
      <c r="K729" s="27"/>
      <c r="L729" s="27"/>
      <c r="M729" s="27" t="s">
        <v>2018</v>
      </c>
      <c r="N729" s="1"/>
      <c r="O729" s="1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</row>
    <row r="730" spans="1:32" ht="15.75" customHeight="1" x14ac:dyDescent="0.3">
      <c r="A730" s="9" t="s">
        <v>2019</v>
      </c>
      <c r="B730" s="35" t="s">
        <v>2020</v>
      </c>
      <c r="C730" s="25"/>
      <c r="D730" s="25">
        <v>44263</v>
      </c>
      <c r="E730" s="9" t="s">
        <v>62</v>
      </c>
      <c r="F730" s="9" t="s">
        <v>148</v>
      </c>
      <c r="G730" s="13" t="s">
        <v>226</v>
      </c>
      <c r="H730" s="9"/>
      <c r="I730" s="9"/>
      <c r="J730" s="9"/>
      <c r="K730" s="9"/>
      <c r="L730" s="9"/>
      <c r="M730" s="9" t="s">
        <v>2021</v>
      </c>
      <c r="N730" s="11"/>
      <c r="O730" s="11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</row>
    <row r="731" spans="1:32" ht="15.75" customHeight="1" x14ac:dyDescent="0.3">
      <c r="A731" s="9" t="s">
        <v>2022</v>
      </c>
      <c r="B731" s="35" t="s">
        <v>2023</v>
      </c>
      <c r="C731" s="25"/>
      <c r="D731" s="25">
        <v>44263</v>
      </c>
      <c r="E731" s="9" t="s">
        <v>260</v>
      </c>
      <c r="F731" s="9" t="s">
        <v>186</v>
      </c>
      <c r="G731" s="13" t="s">
        <v>48</v>
      </c>
      <c r="H731" s="9"/>
      <c r="I731" s="9"/>
      <c r="J731" s="9"/>
      <c r="K731" s="9"/>
      <c r="L731" s="9"/>
      <c r="M731" s="9" t="s">
        <v>1135</v>
      </c>
      <c r="N731" s="11"/>
      <c r="O731" s="11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</row>
    <row r="732" spans="1:32" ht="15.75" customHeight="1" x14ac:dyDescent="0.3">
      <c r="A732" s="9" t="s">
        <v>2024</v>
      </c>
      <c r="B732" s="35" t="s">
        <v>2025</v>
      </c>
      <c r="C732" s="25"/>
      <c r="D732" s="25">
        <v>44263</v>
      </c>
      <c r="E732" s="9" t="s">
        <v>260</v>
      </c>
      <c r="F732" s="9" t="s">
        <v>609</v>
      </c>
      <c r="G732" s="13" t="s">
        <v>48</v>
      </c>
      <c r="H732" s="9"/>
      <c r="I732" s="9"/>
      <c r="J732" s="9"/>
      <c r="K732" s="9"/>
      <c r="L732" s="9"/>
      <c r="M732" s="9" t="s">
        <v>1135</v>
      </c>
      <c r="N732" s="11"/>
      <c r="O732" s="11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</row>
    <row r="733" spans="1:32" ht="15.75" customHeight="1" x14ac:dyDescent="0.3">
      <c r="A733" s="27" t="s">
        <v>2026</v>
      </c>
      <c r="B733" s="28" t="s">
        <v>2027</v>
      </c>
      <c r="C733" s="8"/>
      <c r="D733" s="8">
        <v>44263</v>
      </c>
      <c r="E733" s="27" t="s">
        <v>141</v>
      </c>
      <c r="F733" s="9" t="s">
        <v>186</v>
      </c>
      <c r="G733" s="10" t="s">
        <v>24</v>
      </c>
      <c r="H733" s="27"/>
      <c r="I733" s="27"/>
      <c r="J733" s="27"/>
      <c r="K733" s="27"/>
      <c r="L733" s="27"/>
      <c r="M733" s="27" t="s">
        <v>2028</v>
      </c>
      <c r="N733" s="1"/>
      <c r="O733" s="1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</row>
    <row r="734" spans="1:32" ht="15.75" customHeight="1" x14ac:dyDescent="0.3">
      <c r="A734" s="9" t="s">
        <v>2029</v>
      </c>
      <c r="B734" s="35" t="s">
        <v>2030</v>
      </c>
      <c r="C734" s="25"/>
      <c r="D734" s="25">
        <v>44263</v>
      </c>
      <c r="E734" s="9" t="s">
        <v>398</v>
      </c>
      <c r="F734" s="9" t="s">
        <v>186</v>
      </c>
      <c r="G734" s="13" t="s">
        <v>245</v>
      </c>
      <c r="H734" s="9"/>
      <c r="I734" s="9" t="s">
        <v>30</v>
      </c>
      <c r="J734" s="9"/>
      <c r="K734" s="9"/>
      <c r="L734" s="9"/>
      <c r="M734" s="9" t="s">
        <v>2031</v>
      </c>
      <c r="N734" s="11"/>
      <c r="O734" s="11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</row>
    <row r="735" spans="1:32" ht="15.75" customHeight="1" x14ac:dyDescent="0.3">
      <c r="A735" s="7" t="s">
        <v>2032</v>
      </c>
      <c r="B735" s="29" t="s">
        <v>2033</v>
      </c>
      <c r="C735" s="8"/>
      <c r="D735" s="8">
        <v>44263</v>
      </c>
      <c r="E735" s="7" t="s">
        <v>70</v>
      </c>
      <c r="F735" s="9" t="s">
        <v>186</v>
      </c>
      <c r="G735" s="10" t="s">
        <v>20</v>
      </c>
      <c r="H735" s="9"/>
      <c r="I735" s="9" t="s">
        <v>30</v>
      </c>
      <c r="J735" s="9"/>
      <c r="K735" s="9"/>
      <c r="L735" s="9"/>
      <c r="M735" s="9" t="s">
        <v>2034</v>
      </c>
      <c r="N735" s="11"/>
      <c r="O735" s="11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</row>
    <row r="736" spans="1:32" ht="15.75" customHeight="1" x14ac:dyDescent="0.3">
      <c r="A736" s="9" t="s">
        <v>2032</v>
      </c>
      <c r="B736" s="35" t="s">
        <v>2033</v>
      </c>
      <c r="C736" s="25"/>
      <c r="D736" s="25">
        <v>44263</v>
      </c>
      <c r="E736" s="9" t="s">
        <v>70</v>
      </c>
      <c r="F736" s="9" t="s">
        <v>186</v>
      </c>
      <c r="G736" s="13" t="s">
        <v>20</v>
      </c>
      <c r="H736" s="9"/>
      <c r="I736" s="9" t="s">
        <v>30</v>
      </c>
      <c r="J736" s="9"/>
      <c r="K736" s="9"/>
      <c r="L736" s="9"/>
      <c r="M736" s="9" t="s">
        <v>2034</v>
      </c>
      <c r="N736" s="11"/>
      <c r="O736" s="11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</row>
    <row r="737" spans="1:32" ht="15.75" customHeight="1" x14ac:dyDescent="0.3">
      <c r="A737" s="2" t="s">
        <v>2035</v>
      </c>
      <c r="B737" s="35" t="s">
        <v>2036</v>
      </c>
      <c r="C737" s="6" t="s">
        <v>2037</v>
      </c>
      <c r="D737" s="6">
        <v>44263</v>
      </c>
      <c r="E737" s="2" t="s">
        <v>70</v>
      </c>
      <c r="F737" s="2" t="s">
        <v>19</v>
      </c>
      <c r="G737" s="24" t="s">
        <v>48</v>
      </c>
      <c r="H737" s="2"/>
      <c r="I737" s="9" t="s">
        <v>30</v>
      </c>
      <c r="J737" s="2"/>
      <c r="K737" s="2"/>
      <c r="L737" s="2"/>
      <c r="M737" s="2" t="s">
        <v>2038</v>
      </c>
      <c r="N737" s="11"/>
      <c r="O737" s="11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</row>
    <row r="738" spans="1:32" ht="15.75" customHeight="1" x14ac:dyDescent="0.3">
      <c r="A738" s="27" t="s">
        <v>2039</v>
      </c>
      <c r="B738" s="28" t="s">
        <v>2040</v>
      </c>
      <c r="C738" s="25" t="s">
        <v>2041</v>
      </c>
      <c r="D738" s="8">
        <v>44263</v>
      </c>
      <c r="E738" s="27" t="s">
        <v>70</v>
      </c>
      <c r="F738" s="9" t="s">
        <v>19</v>
      </c>
      <c r="G738" s="10" t="s">
        <v>20</v>
      </c>
      <c r="H738" s="9"/>
      <c r="I738" s="9" t="s">
        <v>30</v>
      </c>
      <c r="J738" s="9"/>
      <c r="K738" s="9"/>
      <c r="L738" s="9"/>
      <c r="M738" s="9" t="s">
        <v>2042</v>
      </c>
      <c r="N738" s="11"/>
      <c r="O738" s="11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</row>
    <row r="739" spans="1:32" ht="15.75" customHeight="1" x14ac:dyDescent="0.3">
      <c r="A739" s="9" t="s">
        <v>2043</v>
      </c>
      <c r="B739" s="35" t="s">
        <v>2044</v>
      </c>
      <c r="C739" s="25"/>
      <c r="D739" s="25">
        <v>44263</v>
      </c>
      <c r="E739" s="9" t="s">
        <v>62</v>
      </c>
      <c r="F739" s="9" t="s">
        <v>47</v>
      </c>
      <c r="G739" s="13" t="s">
        <v>48</v>
      </c>
      <c r="H739" s="21"/>
      <c r="I739" s="21"/>
      <c r="J739" s="21"/>
      <c r="K739" s="21"/>
      <c r="L739" s="21"/>
      <c r="M739" s="21"/>
      <c r="N739" s="11"/>
      <c r="O739" s="11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</row>
    <row r="740" spans="1:32" ht="15.75" customHeight="1" x14ac:dyDescent="0.3">
      <c r="A740" s="7" t="s">
        <v>2045</v>
      </c>
      <c r="B740" s="29" t="s">
        <v>2046</v>
      </c>
      <c r="C740" s="25" t="s">
        <v>2047</v>
      </c>
      <c r="D740" s="8">
        <v>44263</v>
      </c>
      <c r="E740" s="7" t="s">
        <v>141</v>
      </c>
      <c r="F740" s="9" t="s">
        <v>127</v>
      </c>
      <c r="G740" s="10" t="s">
        <v>20</v>
      </c>
      <c r="H740" s="9"/>
      <c r="I740" s="9" t="s">
        <v>30</v>
      </c>
      <c r="J740" s="9"/>
      <c r="K740" s="9"/>
      <c r="L740" s="9" t="s">
        <v>1316</v>
      </c>
      <c r="M740" s="9" t="s">
        <v>2048</v>
      </c>
      <c r="N740" s="11"/>
      <c r="O740" s="11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</row>
    <row r="741" spans="1:32" ht="15.75" customHeight="1" x14ac:dyDescent="0.3">
      <c r="A741" s="9" t="s">
        <v>2049</v>
      </c>
      <c r="B741" s="35" t="s">
        <v>2050</v>
      </c>
      <c r="C741" s="25"/>
      <c r="D741" s="25">
        <v>44263</v>
      </c>
      <c r="E741" s="9" t="s">
        <v>257</v>
      </c>
      <c r="F741" s="9" t="s">
        <v>127</v>
      </c>
      <c r="G741" s="13" t="s">
        <v>24</v>
      </c>
      <c r="H741" s="9"/>
      <c r="I741" s="9"/>
      <c r="J741" s="9"/>
      <c r="K741" s="9"/>
      <c r="L741" s="9"/>
      <c r="M741" s="9" t="s">
        <v>2051</v>
      </c>
      <c r="N741" s="11"/>
      <c r="O741" s="11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</row>
    <row r="742" spans="1:32" ht="15.75" customHeight="1" x14ac:dyDescent="0.3">
      <c r="A742" s="9" t="s">
        <v>2052</v>
      </c>
      <c r="B742" s="35" t="s">
        <v>2053</v>
      </c>
      <c r="C742" s="25"/>
      <c r="D742" s="25">
        <v>44263</v>
      </c>
      <c r="E742" s="9" t="s">
        <v>62</v>
      </c>
      <c r="F742" s="9" t="s">
        <v>844</v>
      </c>
      <c r="G742" s="13" t="s">
        <v>48</v>
      </c>
      <c r="H742" s="9"/>
      <c r="I742" s="9"/>
      <c r="J742" s="9"/>
      <c r="K742" s="9"/>
      <c r="L742" s="9"/>
      <c r="M742" s="9" t="s">
        <v>1135</v>
      </c>
      <c r="N742" s="11"/>
      <c r="O742" s="11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</row>
    <row r="743" spans="1:32" ht="15.75" customHeight="1" x14ac:dyDescent="0.3">
      <c r="A743" s="9" t="s">
        <v>2054</v>
      </c>
      <c r="B743" s="35" t="s">
        <v>2055</v>
      </c>
      <c r="C743" s="25"/>
      <c r="D743" s="25">
        <v>44263</v>
      </c>
      <c r="E743" s="9" t="s">
        <v>62</v>
      </c>
      <c r="F743" s="9" t="s">
        <v>29</v>
      </c>
      <c r="G743" s="13" t="s">
        <v>48</v>
      </c>
      <c r="H743" s="9"/>
      <c r="I743" s="9"/>
      <c r="J743" s="9"/>
      <c r="K743" s="9"/>
      <c r="L743" s="9"/>
      <c r="M743" s="9" t="s">
        <v>1135</v>
      </c>
      <c r="N743" s="11"/>
      <c r="O743" s="11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</row>
    <row r="744" spans="1:32" ht="15.75" customHeight="1" x14ac:dyDescent="0.3">
      <c r="A744" s="9" t="s">
        <v>2056</v>
      </c>
      <c r="B744" s="35" t="s">
        <v>2057</v>
      </c>
      <c r="C744" s="25"/>
      <c r="D744" s="25">
        <v>44263</v>
      </c>
      <c r="E744" s="9" t="s">
        <v>62</v>
      </c>
      <c r="F744" s="9" t="s">
        <v>29</v>
      </c>
      <c r="G744" s="13" t="s">
        <v>48</v>
      </c>
      <c r="H744" s="9"/>
      <c r="I744" s="9"/>
      <c r="J744" s="9"/>
      <c r="K744" s="9"/>
      <c r="L744" s="9"/>
      <c r="M744" s="9" t="s">
        <v>1135</v>
      </c>
      <c r="N744" s="11"/>
      <c r="O744" s="11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</row>
    <row r="745" spans="1:32" ht="15.75" customHeight="1" x14ac:dyDescent="0.3">
      <c r="A745" s="9" t="s">
        <v>2058</v>
      </c>
      <c r="B745" s="35" t="s">
        <v>2059</v>
      </c>
      <c r="C745" s="25"/>
      <c r="D745" s="25">
        <v>44263</v>
      </c>
      <c r="E745" s="9" t="s">
        <v>62</v>
      </c>
      <c r="F745" s="9" t="s">
        <v>29</v>
      </c>
      <c r="G745" s="13" t="s">
        <v>48</v>
      </c>
      <c r="H745" s="9"/>
      <c r="I745" s="9"/>
      <c r="J745" s="9"/>
      <c r="K745" s="9"/>
      <c r="L745" s="9"/>
      <c r="M745" s="9" t="s">
        <v>1135</v>
      </c>
      <c r="N745" s="11"/>
      <c r="O745" s="11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</row>
    <row r="746" spans="1:32" ht="15.75" customHeight="1" x14ac:dyDescent="0.3">
      <c r="A746" s="9" t="s">
        <v>2060</v>
      </c>
      <c r="B746" s="35" t="s">
        <v>2061</v>
      </c>
      <c r="C746" s="25"/>
      <c r="D746" s="25">
        <v>44263</v>
      </c>
      <c r="E746" s="9" t="s">
        <v>62</v>
      </c>
      <c r="F746" s="9" t="s">
        <v>186</v>
      </c>
      <c r="G746" s="13" t="s">
        <v>48</v>
      </c>
      <c r="H746" s="9"/>
      <c r="I746" s="9"/>
      <c r="J746" s="9"/>
      <c r="K746" s="9"/>
      <c r="L746" s="9"/>
      <c r="M746" s="9" t="s">
        <v>2062</v>
      </c>
      <c r="N746" s="11"/>
      <c r="O746" s="11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</row>
    <row r="747" spans="1:32" ht="15.75" customHeight="1" x14ac:dyDescent="0.3">
      <c r="A747" s="9" t="s">
        <v>2063</v>
      </c>
      <c r="B747" s="35" t="s">
        <v>2064</v>
      </c>
      <c r="C747" s="25"/>
      <c r="D747" s="25">
        <v>44263</v>
      </c>
      <c r="E747" s="9" t="s">
        <v>62</v>
      </c>
      <c r="F747" s="9" t="s">
        <v>47</v>
      </c>
      <c r="G747" s="13" t="s">
        <v>48</v>
      </c>
      <c r="H747" s="21"/>
      <c r="I747" s="21"/>
      <c r="J747" s="21"/>
      <c r="K747" s="21"/>
      <c r="L747" s="21"/>
      <c r="M747" s="21"/>
      <c r="N747" s="11"/>
      <c r="O747" s="11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</row>
    <row r="748" spans="1:32" ht="15.75" customHeight="1" x14ac:dyDescent="0.3">
      <c r="A748" s="9" t="s">
        <v>2065</v>
      </c>
      <c r="B748" s="35" t="s">
        <v>2066</v>
      </c>
      <c r="C748" s="25"/>
      <c r="D748" s="25">
        <v>44263</v>
      </c>
      <c r="E748" s="9" t="s">
        <v>62</v>
      </c>
      <c r="F748" s="9" t="s">
        <v>186</v>
      </c>
      <c r="G748" s="13" t="s">
        <v>24</v>
      </c>
      <c r="H748" s="9"/>
      <c r="I748" s="9"/>
      <c r="J748" s="9"/>
      <c r="K748" s="9"/>
      <c r="L748" s="9"/>
      <c r="M748" s="9" t="s">
        <v>2067</v>
      </c>
      <c r="N748" s="11"/>
      <c r="O748" s="11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</row>
    <row r="749" spans="1:32" ht="15.75" customHeight="1" x14ac:dyDescent="0.3">
      <c r="A749" s="9" t="s">
        <v>2068</v>
      </c>
      <c r="B749" s="35" t="s">
        <v>2069</v>
      </c>
      <c r="C749" s="25"/>
      <c r="D749" s="25">
        <v>44263</v>
      </c>
      <c r="E749" s="9" t="s">
        <v>88</v>
      </c>
      <c r="F749" s="9" t="s">
        <v>127</v>
      </c>
      <c r="G749" s="13" t="s">
        <v>226</v>
      </c>
      <c r="H749" s="9"/>
      <c r="I749" s="9"/>
      <c r="J749" s="9"/>
      <c r="K749" s="9"/>
      <c r="L749" s="9"/>
      <c r="M749" s="9" t="s">
        <v>2070</v>
      </c>
      <c r="N749" s="11"/>
      <c r="O749" s="11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</row>
    <row r="750" spans="1:32" ht="15.75" customHeight="1" x14ac:dyDescent="0.3">
      <c r="A750" s="2" t="s">
        <v>2071</v>
      </c>
      <c r="B750" s="35" t="s">
        <v>2072</v>
      </c>
      <c r="C750" s="6"/>
      <c r="D750" s="6">
        <v>44263</v>
      </c>
      <c r="E750" s="2" t="s">
        <v>141</v>
      </c>
      <c r="F750" s="2" t="s">
        <v>127</v>
      </c>
      <c r="G750" s="24" t="s">
        <v>171</v>
      </c>
      <c r="H750" s="11"/>
      <c r="I750" s="11"/>
      <c r="J750" s="11"/>
      <c r="K750" s="11"/>
      <c r="L750" s="11"/>
      <c r="M750" s="11"/>
      <c r="N750" s="11"/>
      <c r="O750" s="11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</row>
    <row r="751" spans="1:32" ht="15.75" customHeight="1" x14ac:dyDescent="0.3">
      <c r="A751" s="2" t="s">
        <v>2073</v>
      </c>
      <c r="B751" s="35" t="s">
        <v>2074</v>
      </c>
      <c r="C751" s="6" t="s">
        <v>2075</v>
      </c>
      <c r="D751" s="6">
        <v>44263</v>
      </c>
      <c r="E751" s="2" t="s">
        <v>141</v>
      </c>
      <c r="F751" s="2" t="s">
        <v>19</v>
      </c>
      <c r="G751" s="24" t="s">
        <v>171</v>
      </c>
      <c r="H751" s="11"/>
      <c r="I751" s="11"/>
      <c r="J751" s="11"/>
      <c r="K751" s="2"/>
      <c r="L751" s="2" t="s">
        <v>1316</v>
      </c>
      <c r="M751" s="11"/>
      <c r="N751" s="11"/>
      <c r="O751" s="11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</row>
    <row r="752" spans="1:32" ht="15.75" customHeight="1" x14ac:dyDescent="0.3">
      <c r="A752" s="27" t="s">
        <v>2076</v>
      </c>
      <c r="B752" s="28" t="s">
        <v>2077</v>
      </c>
      <c r="C752" s="25" t="s">
        <v>2078</v>
      </c>
      <c r="D752" s="8">
        <v>44263</v>
      </c>
      <c r="E752" s="27" t="s">
        <v>70</v>
      </c>
      <c r="F752" s="9" t="s">
        <v>19</v>
      </c>
      <c r="G752" s="10" t="s">
        <v>24</v>
      </c>
      <c r="H752" s="27"/>
      <c r="I752" s="27"/>
      <c r="J752" s="27"/>
      <c r="K752" s="27"/>
      <c r="L752" s="27"/>
      <c r="M752" s="27" t="s">
        <v>2079</v>
      </c>
      <c r="N752" s="1"/>
      <c r="O752" s="1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</row>
    <row r="753" spans="1:32" ht="15.75" customHeight="1" x14ac:dyDescent="0.3">
      <c r="A753" s="2" t="s">
        <v>2080</v>
      </c>
      <c r="B753" s="35" t="s">
        <v>2081</v>
      </c>
      <c r="C753" s="6"/>
      <c r="D753" s="6">
        <v>44263</v>
      </c>
      <c r="E753" s="2" t="s">
        <v>18</v>
      </c>
      <c r="F753" s="2" t="s">
        <v>1149</v>
      </c>
      <c r="G753" s="24" t="s">
        <v>41</v>
      </c>
      <c r="H753" s="2"/>
      <c r="I753" s="2"/>
      <c r="J753" s="2"/>
      <c r="K753" s="2"/>
      <c r="L753" s="2"/>
      <c r="M753" s="2" t="s">
        <v>2082</v>
      </c>
      <c r="N753" s="11"/>
      <c r="O753" s="11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</row>
    <row r="754" spans="1:32" ht="15.75" customHeight="1" x14ac:dyDescent="0.3">
      <c r="A754" s="2" t="s">
        <v>2083</v>
      </c>
      <c r="B754" s="35" t="s">
        <v>2084</v>
      </c>
      <c r="C754" s="6"/>
      <c r="D754" s="6">
        <v>44263</v>
      </c>
      <c r="E754" s="2" t="s">
        <v>18</v>
      </c>
      <c r="F754" s="2" t="s">
        <v>186</v>
      </c>
      <c r="G754" s="24" t="s">
        <v>24</v>
      </c>
      <c r="H754" s="2"/>
      <c r="I754" s="2"/>
      <c r="J754" s="2"/>
      <c r="K754" s="2"/>
      <c r="L754" s="2" t="s">
        <v>1316</v>
      </c>
      <c r="M754" s="2" t="s">
        <v>2085</v>
      </c>
      <c r="N754" s="11"/>
      <c r="O754" s="11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</row>
    <row r="755" spans="1:32" ht="15.75" customHeight="1" x14ac:dyDescent="0.3">
      <c r="A755" s="9" t="s">
        <v>2086</v>
      </c>
      <c r="B755" s="35" t="s">
        <v>2087</v>
      </c>
      <c r="C755" s="25"/>
      <c r="D755" s="25">
        <v>44264</v>
      </c>
      <c r="E755" s="9" t="s">
        <v>66</v>
      </c>
      <c r="F755" s="9" t="s">
        <v>127</v>
      </c>
      <c r="G755" s="13" t="s">
        <v>20</v>
      </c>
      <c r="H755" s="9"/>
      <c r="I755" s="9" t="s">
        <v>30</v>
      </c>
      <c r="J755" s="9"/>
      <c r="K755" s="9"/>
      <c r="L755" s="9"/>
      <c r="M755" s="9" t="s">
        <v>2088</v>
      </c>
      <c r="N755" s="11"/>
      <c r="O755" s="11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</row>
    <row r="756" spans="1:32" ht="15.75" customHeight="1" x14ac:dyDescent="0.3">
      <c r="A756" s="9" t="s">
        <v>2089</v>
      </c>
      <c r="B756" s="35" t="s">
        <v>2090</v>
      </c>
      <c r="C756" s="25"/>
      <c r="D756" s="25">
        <v>44264</v>
      </c>
      <c r="E756" s="9" t="s">
        <v>62</v>
      </c>
      <c r="F756" s="9" t="s">
        <v>186</v>
      </c>
      <c r="G756" s="13" t="s">
        <v>24</v>
      </c>
      <c r="H756" s="9"/>
      <c r="I756" s="9"/>
      <c r="J756" s="9"/>
      <c r="K756" s="9"/>
      <c r="L756" s="9"/>
      <c r="M756" s="9" t="s">
        <v>2091</v>
      </c>
      <c r="N756" s="11"/>
      <c r="O756" s="11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</row>
    <row r="757" spans="1:32" ht="15.75" customHeight="1" x14ac:dyDescent="0.3">
      <c r="A757" s="9" t="s">
        <v>2092</v>
      </c>
      <c r="B757" s="35" t="s">
        <v>2093</v>
      </c>
      <c r="C757" s="25"/>
      <c r="D757" s="25">
        <v>44264</v>
      </c>
      <c r="E757" s="9" t="s">
        <v>28</v>
      </c>
      <c r="F757" s="9" t="s">
        <v>29</v>
      </c>
      <c r="G757" s="13" t="s">
        <v>48</v>
      </c>
      <c r="H757" s="9"/>
      <c r="I757" s="9" t="s">
        <v>30</v>
      </c>
      <c r="J757" s="9"/>
      <c r="K757" s="9"/>
      <c r="L757" s="9"/>
      <c r="M757" s="9" t="s">
        <v>2094</v>
      </c>
      <c r="N757" s="11"/>
      <c r="O757" s="11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</row>
    <row r="758" spans="1:32" ht="15.75" customHeight="1" x14ac:dyDescent="0.3">
      <c r="A758" s="9" t="s">
        <v>2095</v>
      </c>
      <c r="B758" s="35" t="s">
        <v>2096</v>
      </c>
      <c r="C758" s="25"/>
      <c r="D758" s="25">
        <v>44264</v>
      </c>
      <c r="E758" s="9" t="s">
        <v>62</v>
      </c>
      <c r="F758" s="9" t="s">
        <v>186</v>
      </c>
      <c r="G758" s="13" t="s">
        <v>24</v>
      </c>
      <c r="H758" s="9"/>
      <c r="I758" s="9"/>
      <c r="J758" s="9"/>
      <c r="K758" s="9"/>
      <c r="L758" s="9"/>
      <c r="M758" s="9" t="s">
        <v>2097</v>
      </c>
      <c r="N758" s="11"/>
      <c r="O758" s="11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</row>
    <row r="759" spans="1:32" ht="15.75" customHeight="1" x14ac:dyDescent="0.3">
      <c r="A759" s="2" t="s">
        <v>2098</v>
      </c>
      <c r="B759" s="35" t="s">
        <v>2099</v>
      </c>
      <c r="C759" s="6"/>
      <c r="D759" s="6">
        <v>44264</v>
      </c>
      <c r="E759" s="2" t="s">
        <v>70</v>
      </c>
      <c r="F759" s="2" t="s">
        <v>1120</v>
      </c>
      <c r="G759" s="24" t="s">
        <v>317</v>
      </c>
      <c r="H759" s="2"/>
      <c r="I759" s="2"/>
      <c r="J759" s="2"/>
      <c r="K759" s="2"/>
      <c r="L759" s="2"/>
      <c r="M759" s="2" t="s">
        <v>2100</v>
      </c>
      <c r="N759" s="11"/>
      <c r="O759" s="11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</row>
    <row r="760" spans="1:32" ht="15.75" customHeight="1" x14ac:dyDescent="0.3">
      <c r="A760" s="2" t="s">
        <v>2101</v>
      </c>
      <c r="B760" s="35" t="s">
        <v>2102</v>
      </c>
      <c r="C760" s="6"/>
      <c r="D760" s="6">
        <v>44264</v>
      </c>
      <c r="E760" s="2" t="s">
        <v>70</v>
      </c>
      <c r="F760" s="2" t="s">
        <v>1120</v>
      </c>
      <c r="G760" s="24" t="s">
        <v>226</v>
      </c>
      <c r="H760" s="2"/>
      <c r="I760" s="2"/>
      <c r="J760" s="2"/>
      <c r="K760" s="2"/>
      <c r="L760" s="2"/>
      <c r="M760" s="2" t="s">
        <v>215</v>
      </c>
      <c r="N760" s="11"/>
      <c r="O760" s="11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</row>
    <row r="761" spans="1:32" ht="15.75" customHeight="1" x14ac:dyDescent="0.3">
      <c r="A761" s="2" t="s">
        <v>2103</v>
      </c>
      <c r="B761" s="35" t="s">
        <v>2104</v>
      </c>
      <c r="C761" s="30" t="s">
        <v>2105</v>
      </c>
      <c r="D761" s="6">
        <v>44264</v>
      </c>
      <c r="E761" s="2" t="s">
        <v>46</v>
      </c>
      <c r="F761" s="2" t="s">
        <v>127</v>
      </c>
      <c r="G761" s="24" t="s">
        <v>24</v>
      </c>
      <c r="H761" s="2"/>
      <c r="I761" s="2"/>
      <c r="J761" s="2"/>
      <c r="K761" s="2"/>
      <c r="L761" s="2"/>
      <c r="M761" s="2" t="s">
        <v>2106</v>
      </c>
      <c r="N761" s="11"/>
      <c r="O761" s="11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</row>
    <row r="762" spans="1:32" ht="15.75" customHeight="1" x14ac:dyDescent="0.3">
      <c r="A762" s="2" t="s">
        <v>2107</v>
      </c>
      <c r="B762" s="35" t="s">
        <v>2108</v>
      </c>
      <c r="C762" s="26" t="s">
        <v>2109</v>
      </c>
      <c r="D762" s="6">
        <v>44264</v>
      </c>
      <c r="E762" s="2" t="s">
        <v>18</v>
      </c>
      <c r="F762" s="2" t="s">
        <v>29</v>
      </c>
      <c r="G762" s="24" t="s">
        <v>48</v>
      </c>
      <c r="H762" s="2"/>
      <c r="I762" s="2"/>
      <c r="J762" s="2"/>
      <c r="K762" s="2"/>
      <c r="L762" s="2"/>
      <c r="M762" s="2" t="s">
        <v>1135</v>
      </c>
      <c r="N762" s="11"/>
      <c r="O762" s="11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</row>
    <row r="763" spans="1:32" ht="15.75" customHeight="1" x14ac:dyDescent="0.3">
      <c r="A763" s="2" t="s">
        <v>2110</v>
      </c>
      <c r="B763" s="35" t="s">
        <v>2111</v>
      </c>
      <c r="C763" s="26" t="s">
        <v>2112</v>
      </c>
      <c r="D763" s="6">
        <v>44264</v>
      </c>
      <c r="E763" s="2" t="s">
        <v>18</v>
      </c>
      <c r="F763" s="2" t="s">
        <v>23</v>
      </c>
      <c r="G763" s="24" t="s">
        <v>48</v>
      </c>
      <c r="H763" s="2"/>
      <c r="I763" s="2"/>
      <c r="J763" s="2"/>
      <c r="K763" s="2"/>
      <c r="L763" s="2"/>
      <c r="M763" s="2" t="s">
        <v>2113</v>
      </c>
      <c r="N763" s="11"/>
      <c r="O763" s="11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</row>
    <row r="764" spans="1:32" ht="15.75" customHeight="1" x14ac:dyDescent="0.3">
      <c r="A764" s="27" t="s">
        <v>2114</v>
      </c>
      <c r="B764" s="28" t="s">
        <v>2115</v>
      </c>
      <c r="C764" s="8"/>
      <c r="D764" s="8">
        <v>44264</v>
      </c>
      <c r="E764" s="27" t="s">
        <v>34</v>
      </c>
      <c r="F764" s="9" t="s">
        <v>186</v>
      </c>
      <c r="G764" s="13" t="s">
        <v>24</v>
      </c>
      <c r="H764" s="27"/>
      <c r="I764" s="27"/>
      <c r="J764" s="27"/>
      <c r="K764" s="27"/>
      <c r="L764" s="27"/>
      <c r="M764" s="27" t="s">
        <v>2116</v>
      </c>
      <c r="N764" s="1"/>
      <c r="O764" s="1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</row>
    <row r="765" spans="1:32" ht="15.75" customHeight="1" x14ac:dyDescent="0.3">
      <c r="A765" s="9" t="s">
        <v>2117</v>
      </c>
      <c r="B765" s="35" t="s">
        <v>2118</v>
      </c>
      <c r="C765" s="25"/>
      <c r="D765" s="25">
        <v>44264</v>
      </c>
      <c r="E765" s="9" t="s">
        <v>88</v>
      </c>
      <c r="F765" s="9" t="s">
        <v>127</v>
      </c>
      <c r="G765" s="13" t="s">
        <v>48</v>
      </c>
      <c r="H765" s="9"/>
      <c r="I765" s="9"/>
      <c r="J765" s="9"/>
      <c r="K765" s="9"/>
      <c r="L765" s="9"/>
      <c r="M765" s="9" t="s">
        <v>1135</v>
      </c>
      <c r="N765" s="11"/>
      <c r="O765" s="11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</row>
    <row r="766" spans="1:32" ht="15.75" customHeight="1" x14ac:dyDescent="0.3">
      <c r="A766" s="27" t="s">
        <v>2119</v>
      </c>
      <c r="B766" s="28" t="s">
        <v>2120</v>
      </c>
      <c r="C766" s="8"/>
      <c r="D766" s="8">
        <v>44264</v>
      </c>
      <c r="E766" s="27" t="s">
        <v>88</v>
      </c>
      <c r="F766" s="27" t="s">
        <v>127</v>
      </c>
      <c r="G766" s="10" t="s">
        <v>24</v>
      </c>
      <c r="H766" s="27"/>
      <c r="I766" s="27"/>
      <c r="J766" s="27"/>
      <c r="K766" s="27"/>
      <c r="L766" s="27"/>
      <c r="M766" s="27" t="s">
        <v>2121</v>
      </c>
      <c r="N766" s="1"/>
      <c r="O766" s="1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</row>
    <row r="767" spans="1:32" ht="15.75" customHeight="1" x14ac:dyDescent="0.3">
      <c r="A767" s="9" t="s">
        <v>2122</v>
      </c>
      <c r="B767" s="35" t="s">
        <v>2123</v>
      </c>
      <c r="C767" s="25"/>
      <c r="D767" s="25">
        <v>44264</v>
      </c>
      <c r="E767" s="9" t="s">
        <v>88</v>
      </c>
      <c r="F767" s="9" t="s">
        <v>186</v>
      </c>
      <c r="G767" s="13" t="s">
        <v>24</v>
      </c>
      <c r="H767" s="9"/>
      <c r="I767" s="9"/>
      <c r="J767" s="9"/>
      <c r="K767" s="9"/>
      <c r="L767" s="9"/>
      <c r="M767" s="9" t="s">
        <v>2124</v>
      </c>
      <c r="N767" s="11"/>
      <c r="O767" s="11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</row>
    <row r="768" spans="1:32" ht="15.75" customHeight="1" x14ac:dyDescent="0.3">
      <c r="A768" s="2" t="s">
        <v>2125</v>
      </c>
      <c r="B768" s="35" t="s">
        <v>2126</v>
      </c>
      <c r="C768" s="6" t="s">
        <v>2127</v>
      </c>
      <c r="D768" s="6">
        <v>44264</v>
      </c>
      <c r="E768" s="2" t="s">
        <v>88</v>
      </c>
      <c r="F768" s="2" t="s">
        <v>1120</v>
      </c>
      <c r="G768" s="24" t="s">
        <v>24</v>
      </c>
      <c r="H768" s="2"/>
      <c r="I768" s="2"/>
      <c r="J768" s="2" t="s">
        <v>2128</v>
      </c>
      <c r="K768" s="2"/>
      <c r="L768" s="2" t="s">
        <v>109</v>
      </c>
      <c r="M768" s="2" t="s">
        <v>2129</v>
      </c>
      <c r="N768" s="11"/>
      <c r="O768" s="11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</row>
    <row r="769" spans="1:32" ht="15.75" customHeight="1" x14ac:dyDescent="0.3">
      <c r="A769" s="2" t="s">
        <v>2130</v>
      </c>
      <c r="B769" s="35" t="s">
        <v>2131</v>
      </c>
      <c r="C769" s="6" t="s">
        <v>2132</v>
      </c>
      <c r="D769" s="6">
        <v>44264</v>
      </c>
      <c r="E769" s="2" t="s">
        <v>88</v>
      </c>
      <c r="F769" s="2" t="s">
        <v>29</v>
      </c>
      <c r="G769" s="24" t="s">
        <v>48</v>
      </c>
      <c r="H769" s="2"/>
      <c r="I769" s="2"/>
      <c r="J769" s="2" t="s">
        <v>2133</v>
      </c>
      <c r="K769" s="2"/>
      <c r="L769" s="2" t="s">
        <v>109</v>
      </c>
      <c r="M769" s="2" t="s">
        <v>2134</v>
      </c>
      <c r="N769" s="11"/>
      <c r="O769" s="11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</row>
    <row r="770" spans="1:32" ht="15.75" customHeight="1" x14ac:dyDescent="0.3">
      <c r="A770" s="2" t="s">
        <v>2135</v>
      </c>
      <c r="B770" s="35" t="s">
        <v>2136</v>
      </c>
      <c r="C770" s="6"/>
      <c r="D770" s="6">
        <v>44264</v>
      </c>
      <c r="E770" s="2" t="s">
        <v>88</v>
      </c>
      <c r="F770" s="2" t="s">
        <v>127</v>
      </c>
      <c r="G770" s="24" t="s">
        <v>48</v>
      </c>
      <c r="H770" s="2"/>
      <c r="I770" s="2"/>
      <c r="J770" s="2"/>
      <c r="K770" s="2"/>
      <c r="L770" s="2"/>
      <c r="M770" s="2" t="s">
        <v>1135</v>
      </c>
      <c r="N770" s="11"/>
      <c r="O770" s="11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</row>
    <row r="771" spans="1:32" ht="15.75" customHeight="1" x14ac:dyDescent="0.3">
      <c r="A771" s="9" t="s">
        <v>2137</v>
      </c>
      <c r="B771" s="35" t="s">
        <v>2138</v>
      </c>
      <c r="C771" s="25"/>
      <c r="D771" s="25">
        <v>44264</v>
      </c>
      <c r="E771" s="9" t="s">
        <v>88</v>
      </c>
      <c r="F771" s="9" t="s">
        <v>29</v>
      </c>
      <c r="G771" s="13" t="s">
        <v>48</v>
      </c>
      <c r="H771" s="9"/>
      <c r="I771" s="9"/>
      <c r="J771" s="9"/>
      <c r="K771" s="9"/>
      <c r="L771" s="9"/>
      <c r="M771" s="9" t="s">
        <v>1135</v>
      </c>
      <c r="N771" s="11"/>
      <c r="O771" s="11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</row>
    <row r="772" spans="1:32" ht="15.75" customHeight="1" x14ac:dyDescent="0.3">
      <c r="A772" s="9" t="s">
        <v>2139</v>
      </c>
      <c r="B772" s="35" t="s">
        <v>2140</v>
      </c>
      <c r="C772" s="25"/>
      <c r="D772" s="25">
        <v>44264</v>
      </c>
      <c r="E772" s="9" t="s">
        <v>88</v>
      </c>
      <c r="F772" s="9" t="s">
        <v>29</v>
      </c>
      <c r="G772" s="13" t="s">
        <v>48</v>
      </c>
      <c r="H772" s="9"/>
      <c r="I772" s="9"/>
      <c r="J772" s="9"/>
      <c r="K772" s="9"/>
      <c r="L772" s="9"/>
      <c r="M772" s="9" t="s">
        <v>1135</v>
      </c>
      <c r="N772" s="11"/>
      <c r="O772" s="11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</row>
    <row r="773" spans="1:32" ht="15.75" customHeight="1" x14ac:dyDescent="0.3">
      <c r="A773" s="9" t="s">
        <v>2141</v>
      </c>
      <c r="B773" s="35" t="s">
        <v>2142</v>
      </c>
      <c r="C773" s="25"/>
      <c r="D773" s="25">
        <v>44264</v>
      </c>
      <c r="E773" s="9" t="s">
        <v>88</v>
      </c>
      <c r="F773" s="9" t="s">
        <v>29</v>
      </c>
      <c r="G773" s="13" t="s">
        <v>48</v>
      </c>
      <c r="H773" s="9"/>
      <c r="I773" s="9"/>
      <c r="J773" s="9"/>
      <c r="K773" s="9"/>
      <c r="L773" s="9"/>
      <c r="M773" s="9" t="s">
        <v>1135</v>
      </c>
      <c r="N773" s="11"/>
      <c r="O773" s="11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</row>
    <row r="774" spans="1:32" ht="15.75" customHeight="1" x14ac:dyDescent="0.3">
      <c r="A774" s="9" t="s">
        <v>2143</v>
      </c>
      <c r="B774" s="35" t="s">
        <v>2144</v>
      </c>
      <c r="C774" s="25"/>
      <c r="D774" s="25">
        <v>44264</v>
      </c>
      <c r="E774" s="9" t="s">
        <v>88</v>
      </c>
      <c r="F774" s="9" t="s">
        <v>186</v>
      </c>
      <c r="G774" s="13" t="s">
        <v>205</v>
      </c>
      <c r="H774" s="21"/>
      <c r="I774" s="21"/>
      <c r="J774" s="21"/>
      <c r="K774" s="21"/>
      <c r="L774" s="21"/>
      <c r="M774" s="21"/>
      <c r="N774" s="11"/>
      <c r="O774" s="11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</row>
    <row r="775" spans="1:32" ht="15.75" customHeight="1" x14ac:dyDescent="0.3">
      <c r="A775" s="9" t="s">
        <v>2145</v>
      </c>
      <c r="B775" s="35" t="s">
        <v>2146</v>
      </c>
      <c r="C775" s="25"/>
      <c r="D775" s="25">
        <v>44264</v>
      </c>
      <c r="E775" s="9" t="s">
        <v>88</v>
      </c>
      <c r="F775" s="9" t="s">
        <v>29</v>
      </c>
      <c r="G775" s="13" t="s">
        <v>48</v>
      </c>
      <c r="H775" s="9"/>
      <c r="I775" s="9"/>
      <c r="J775" s="9"/>
      <c r="K775" s="9"/>
      <c r="L775" s="9"/>
      <c r="M775" s="9" t="s">
        <v>1135</v>
      </c>
      <c r="N775" s="11"/>
      <c r="O775" s="11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</row>
    <row r="776" spans="1:32" ht="15.75" customHeight="1" x14ac:dyDescent="0.3">
      <c r="A776" s="9" t="s">
        <v>2147</v>
      </c>
      <c r="B776" s="35" t="s">
        <v>2148</v>
      </c>
      <c r="C776" s="25"/>
      <c r="D776" s="25">
        <v>44264</v>
      </c>
      <c r="E776" s="9" t="s">
        <v>88</v>
      </c>
      <c r="F776" s="9" t="s">
        <v>29</v>
      </c>
      <c r="G776" s="13" t="s">
        <v>20</v>
      </c>
      <c r="H776" s="9"/>
      <c r="I776" s="9"/>
      <c r="J776" s="9"/>
      <c r="K776" s="9"/>
      <c r="L776" s="9"/>
      <c r="M776" s="9" t="s">
        <v>2149</v>
      </c>
      <c r="N776" s="11"/>
      <c r="O776" s="11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</row>
    <row r="777" spans="1:32" ht="15.75" customHeight="1" x14ac:dyDescent="0.3">
      <c r="A777" s="9" t="s">
        <v>2150</v>
      </c>
      <c r="B777" s="35" t="s">
        <v>2151</v>
      </c>
      <c r="C777" s="25"/>
      <c r="D777" s="25">
        <v>44264</v>
      </c>
      <c r="E777" s="9" t="s">
        <v>162</v>
      </c>
      <c r="F777" s="9" t="s">
        <v>186</v>
      </c>
      <c r="G777" s="13" t="s">
        <v>24</v>
      </c>
      <c r="H777" s="9"/>
      <c r="I777" s="9" t="s">
        <v>30</v>
      </c>
      <c r="J777" s="9"/>
      <c r="K777" s="9"/>
      <c r="L777" s="9"/>
      <c r="M777" s="9" t="s">
        <v>2152</v>
      </c>
      <c r="N777" s="11"/>
      <c r="O777" s="11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</row>
    <row r="778" spans="1:32" ht="15.75" customHeight="1" x14ac:dyDescent="0.3">
      <c r="A778" s="2" t="s">
        <v>2153</v>
      </c>
      <c r="B778" s="35" t="s">
        <v>2154</v>
      </c>
      <c r="C778" s="6" t="s">
        <v>2155</v>
      </c>
      <c r="D778" s="6">
        <v>44264</v>
      </c>
      <c r="E778" s="2" t="s">
        <v>18</v>
      </c>
      <c r="F778" s="2" t="s">
        <v>29</v>
      </c>
      <c r="G778" s="24" t="s">
        <v>226</v>
      </c>
      <c r="H778" s="2"/>
      <c r="I778" s="2"/>
      <c r="J778" s="2"/>
      <c r="K778" s="2"/>
      <c r="L778" s="2"/>
      <c r="M778" s="2" t="s">
        <v>215</v>
      </c>
      <c r="N778" s="11"/>
      <c r="O778" s="11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</row>
    <row r="779" spans="1:32" ht="15.75" customHeight="1" x14ac:dyDescent="0.3">
      <c r="A779" s="2" t="s">
        <v>2156</v>
      </c>
      <c r="B779" s="35" t="s">
        <v>2157</v>
      </c>
      <c r="C779" s="6" t="s">
        <v>2158</v>
      </c>
      <c r="D779" s="6">
        <v>44264</v>
      </c>
      <c r="E779" s="2" t="s">
        <v>18</v>
      </c>
      <c r="F779" s="2" t="s">
        <v>127</v>
      </c>
      <c r="G779" s="24" t="s">
        <v>24</v>
      </c>
      <c r="H779" s="2"/>
      <c r="I779" s="2"/>
      <c r="J779" s="2"/>
      <c r="K779" s="2"/>
      <c r="L779" s="2"/>
      <c r="M779" s="2" t="s">
        <v>2159</v>
      </c>
      <c r="N779" s="11"/>
      <c r="O779" s="11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</row>
    <row r="780" spans="1:32" ht="15.75" customHeight="1" x14ac:dyDescent="0.3">
      <c r="A780" s="27" t="s">
        <v>2160</v>
      </c>
      <c r="B780" s="28" t="s">
        <v>2161</v>
      </c>
      <c r="C780" s="8"/>
      <c r="D780" s="8">
        <v>44264</v>
      </c>
      <c r="E780" s="27" t="s">
        <v>34</v>
      </c>
      <c r="F780" s="9" t="s">
        <v>186</v>
      </c>
      <c r="G780" s="10" t="s">
        <v>2162</v>
      </c>
      <c r="H780" s="27"/>
      <c r="I780" s="27"/>
      <c r="J780" s="27"/>
      <c r="K780" s="27"/>
      <c r="L780" s="27"/>
      <c r="M780" s="27" t="s">
        <v>2163</v>
      </c>
      <c r="N780" s="1"/>
      <c r="O780" s="1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</row>
    <row r="781" spans="1:32" ht="15.75" customHeight="1" x14ac:dyDescent="0.3">
      <c r="A781" s="2" t="s">
        <v>2164</v>
      </c>
      <c r="B781" s="35" t="s">
        <v>2165</v>
      </c>
      <c r="C781" s="6" t="s">
        <v>2166</v>
      </c>
      <c r="D781" s="6">
        <v>44264</v>
      </c>
      <c r="E781" s="2" t="s">
        <v>18</v>
      </c>
      <c r="F781" s="2" t="s">
        <v>2167</v>
      </c>
      <c r="G781" s="24" t="s">
        <v>20</v>
      </c>
      <c r="H781" s="2"/>
      <c r="I781" s="2"/>
      <c r="J781" s="2"/>
      <c r="K781" s="2"/>
      <c r="L781" s="2"/>
      <c r="M781" s="2" t="s">
        <v>2168</v>
      </c>
      <c r="N781" s="11"/>
      <c r="O781" s="11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</row>
    <row r="782" spans="1:32" ht="15.75" customHeight="1" x14ac:dyDescent="0.3">
      <c r="A782" s="9" t="s">
        <v>2169</v>
      </c>
      <c r="B782" s="35" t="s">
        <v>2170</v>
      </c>
      <c r="C782" s="25"/>
      <c r="D782" s="25">
        <v>44264</v>
      </c>
      <c r="E782" s="9" t="s">
        <v>62</v>
      </c>
      <c r="F782" s="9" t="s">
        <v>127</v>
      </c>
      <c r="G782" s="13" t="s">
        <v>82</v>
      </c>
      <c r="H782" s="9"/>
      <c r="I782" s="9"/>
      <c r="J782" s="9"/>
      <c r="K782" s="9"/>
      <c r="L782" s="9"/>
      <c r="M782" s="9" t="s">
        <v>2171</v>
      </c>
      <c r="N782" s="11"/>
      <c r="O782" s="11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</row>
    <row r="783" spans="1:32" ht="15.75" customHeight="1" x14ac:dyDescent="0.3">
      <c r="A783" s="2" t="s">
        <v>2172</v>
      </c>
      <c r="B783" s="35" t="s">
        <v>2173</v>
      </c>
      <c r="C783" s="6" t="s">
        <v>2174</v>
      </c>
      <c r="D783" s="6">
        <v>44264</v>
      </c>
      <c r="E783" s="2" t="s">
        <v>18</v>
      </c>
      <c r="F783" s="2" t="s">
        <v>29</v>
      </c>
      <c r="G783" s="24" t="s">
        <v>48</v>
      </c>
      <c r="H783" s="2"/>
      <c r="I783" s="2" t="s">
        <v>30</v>
      </c>
      <c r="J783" s="2"/>
      <c r="K783" s="2"/>
      <c r="L783" s="2"/>
      <c r="M783" s="2" t="s">
        <v>2175</v>
      </c>
      <c r="N783" s="11"/>
      <c r="O783" s="11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</row>
    <row r="784" spans="1:32" ht="15.75" customHeight="1" x14ac:dyDescent="0.3">
      <c r="A784" s="9" t="s">
        <v>2176</v>
      </c>
      <c r="B784" s="35" t="s">
        <v>2177</v>
      </c>
      <c r="C784" s="25"/>
      <c r="D784" s="25">
        <v>44265</v>
      </c>
      <c r="E784" s="9" t="s">
        <v>55</v>
      </c>
      <c r="F784" s="9" t="s">
        <v>130</v>
      </c>
      <c r="G784" s="13" t="s">
        <v>2178</v>
      </c>
      <c r="H784" s="9"/>
      <c r="I784" s="9"/>
      <c r="J784" s="9"/>
      <c r="K784" s="9"/>
      <c r="L784" s="9"/>
      <c r="M784" s="9" t="s">
        <v>2179</v>
      </c>
      <c r="N784" s="11"/>
      <c r="O784" s="11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</row>
    <row r="785" spans="1:32" ht="15.75" customHeight="1" x14ac:dyDescent="0.3">
      <c r="A785" s="35" t="s">
        <v>2180</v>
      </c>
      <c r="B785" s="35" t="s">
        <v>2181</v>
      </c>
      <c r="C785" s="25"/>
      <c r="D785" s="25">
        <v>44265</v>
      </c>
      <c r="E785" s="9" t="s">
        <v>62</v>
      </c>
      <c r="F785" s="9" t="s">
        <v>127</v>
      </c>
      <c r="G785" s="13" t="s">
        <v>24</v>
      </c>
      <c r="H785" s="9"/>
      <c r="I785" s="9"/>
      <c r="J785" s="9"/>
      <c r="K785" s="9"/>
      <c r="L785" s="9"/>
      <c r="M785" s="9" t="s">
        <v>2182</v>
      </c>
      <c r="N785" s="11"/>
      <c r="O785" s="11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</row>
    <row r="786" spans="1:32" ht="15.75" customHeight="1" x14ac:dyDescent="0.3">
      <c r="A786" s="35" t="s">
        <v>2183</v>
      </c>
      <c r="B786" s="35" t="s">
        <v>2184</v>
      </c>
      <c r="C786" s="25"/>
      <c r="D786" s="25">
        <v>44265</v>
      </c>
      <c r="E786" s="9" t="s">
        <v>62</v>
      </c>
      <c r="F786" s="9" t="s">
        <v>47</v>
      </c>
      <c r="G786" s="13" t="s">
        <v>48</v>
      </c>
      <c r="H786" s="9"/>
      <c r="I786" s="9"/>
      <c r="J786" s="9"/>
      <c r="K786" s="9"/>
      <c r="L786" s="9"/>
      <c r="M786" s="9" t="s">
        <v>1135</v>
      </c>
      <c r="N786" s="11"/>
      <c r="O786" s="11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</row>
    <row r="787" spans="1:32" ht="15.75" customHeight="1" x14ac:dyDescent="0.3">
      <c r="A787" s="35" t="s">
        <v>2185</v>
      </c>
      <c r="B787" s="35" t="s">
        <v>2186</v>
      </c>
      <c r="C787" s="25"/>
      <c r="D787" s="25">
        <v>44265</v>
      </c>
      <c r="E787" s="9" t="s">
        <v>260</v>
      </c>
      <c r="F787" s="9" t="s">
        <v>29</v>
      </c>
      <c r="G787" s="13" t="s">
        <v>48</v>
      </c>
      <c r="H787" s="9"/>
      <c r="I787" s="9"/>
      <c r="J787" s="9"/>
      <c r="K787" s="9"/>
      <c r="L787" s="9"/>
      <c r="M787" s="9" t="s">
        <v>1135</v>
      </c>
      <c r="N787" s="11"/>
      <c r="O787" s="11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</row>
    <row r="788" spans="1:32" ht="15.75" customHeight="1" x14ac:dyDescent="0.3">
      <c r="A788" s="35" t="s">
        <v>2187</v>
      </c>
      <c r="B788" s="35" t="s">
        <v>2188</v>
      </c>
      <c r="C788" s="25"/>
      <c r="D788" s="25">
        <v>44265</v>
      </c>
      <c r="E788" s="9" t="s">
        <v>260</v>
      </c>
      <c r="F788" s="9" t="s">
        <v>186</v>
      </c>
      <c r="G788" s="13" t="s">
        <v>48</v>
      </c>
      <c r="H788" s="9"/>
      <c r="I788" s="9"/>
      <c r="J788" s="9"/>
      <c r="K788" s="9"/>
      <c r="L788" s="9"/>
      <c r="M788" s="9" t="s">
        <v>1135</v>
      </c>
      <c r="N788" s="11"/>
      <c r="O788" s="11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</row>
    <row r="789" spans="1:32" ht="15.75" customHeight="1" x14ac:dyDescent="0.3">
      <c r="A789" s="36" t="s">
        <v>2189</v>
      </c>
      <c r="B789" s="35" t="s">
        <v>2190</v>
      </c>
      <c r="C789" s="6" t="s">
        <v>2191</v>
      </c>
      <c r="D789" s="6">
        <v>44265</v>
      </c>
      <c r="E789" s="2" t="s">
        <v>18</v>
      </c>
      <c r="F789" s="2" t="s">
        <v>2192</v>
      </c>
      <c r="G789" s="24" t="s">
        <v>24</v>
      </c>
      <c r="H789" s="2"/>
      <c r="I789" s="2"/>
      <c r="J789" s="2"/>
      <c r="K789" s="2"/>
      <c r="L789" s="2" t="s">
        <v>1316</v>
      </c>
      <c r="M789" s="2" t="s">
        <v>2193</v>
      </c>
      <c r="N789" s="11"/>
      <c r="O789" s="11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</row>
    <row r="790" spans="1:32" ht="15.75" customHeight="1" x14ac:dyDescent="0.3">
      <c r="A790" s="36" t="s">
        <v>2194</v>
      </c>
      <c r="B790" s="35" t="s">
        <v>2195</v>
      </c>
      <c r="C790" s="6" t="s">
        <v>2196</v>
      </c>
      <c r="D790" s="6">
        <v>44265</v>
      </c>
      <c r="E790" s="2" t="s">
        <v>18</v>
      </c>
      <c r="F790" s="2" t="s">
        <v>127</v>
      </c>
      <c r="G790" s="24" t="s">
        <v>205</v>
      </c>
      <c r="H790" s="11"/>
      <c r="I790" s="11"/>
      <c r="J790" s="11"/>
      <c r="K790" s="11"/>
      <c r="L790" s="11"/>
      <c r="M790" s="11"/>
      <c r="N790" s="11"/>
      <c r="O790" s="11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</row>
    <row r="791" spans="1:32" ht="15.75" customHeight="1" x14ac:dyDescent="0.3">
      <c r="A791" s="35" t="s">
        <v>2197</v>
      </c>
      <c r="B791" s="35" t="s">
        <v>2198</v>
      </c>
      <c r="C791" s="25"/>
      <c r="D791" s="25">
        <v>44265</v>
      </c>
      <c r="E791" s="9" t="s">
        <v>260</v>
      </c>
      <c r="F791" s="9" t="s">
        <v>186</v>
      </c>
      <c r="G791" s="13" t="s">
        <v>24</v>
      </c>
      <c r="H791" s="9"/>
      <c r="I791" s="9"/>
      <c r="J791" s="9"/>
      <c r="K791" s="9"/>
      <c r="L791" s="9"/>
      <c r="M791" s="9" t="s">
        <v>2199</v>
      </c>
      <c r="N791" s="11"/>
      <c r="O791" s="11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</row>
    <row r="792" spans="1:32" ht="15.75" customHeight="1" x14ac:dyDescent="0.3">
      <c r="A792" s="35" t="s">
        <v>2200</v>
      </c>
      <c r="B792" s="35" t="s">
        <v>2201</v>
      </c>
      <c r="C792" s="25"/>
      <c r="D792" s="25">
        <v>44265</v>
      </c>
      <c r="E792" s="9" t="s">
        <v>62</v>
      </c>
      <c r="F792" s="9" t="s">
        <v>29</v>
      </c>
      <c r="G792" s="13" t="s">
        <v>48</v>
      </c>
      <c r="H792" s="9"/>
      <c r="I792" s="9"/>
      <c r="J792" s="9"/>
      <c r="K792" s="9"/>
      <c r="L792" s="9"/>
      <c r="M792" s="9" t="s">
        <v>1135</v>
      </c>
      <c r="N792" s="11"/>
      <c r="O792" s="11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</row>
    <row r="793" spans="1:32" ht="15.75" customHeight="1" x14ac:dyDescent="0.3">
      <c r="A793" s="35" t="s">
        <v>2202</v>
      </c>
      <c r="B793" s="35" t="s">
        <v>2203</v>
      </c>
      <c r="C793" s="25"/>
      <c r="D793" s="25">
        <v>44265</v>
      </c>
      <c r="E793" s="9" t="s">
        <v>62</v>
      </c>
      <c r="F793" s="9" t="s">
        <v>29</v>
      </c>
      <c r="G793" s="13" t="s">
        <v>48</v>
      </c>
      <c r="H793" s="9"/>
      <c r="I793" s="9"/>
      <c r="J793" s="9"/>
      <c r="K793" s="9"/>
      <c r="L793" s="9"/>
      <c r="M793" s="9" t="s">
        <v>1135</v>
      </c>
      <c r="N793" s="11"/>
      <c r="O793" s="11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</row>
    <row r="794" spans="1:32" ht="15.75" customHeight="1" x14ac:dyDescent="0.3">
      <c r="A794" s="35" t="s">
        <v>2204</v>
      </c>
      <c r="B794" s="35" t="s">
        <v>2205</v>
      </c>
      <c r="C794" s="25"/>
      <c r="D794" s="25">
        <v>44265</v>
      </c>
      <c r="E794" s="9" t="s">
        <v>62</v>
      </c>
      <c r="F794" s="9" t="s">
        <v>29</v>
      </c>
      <c r="G794" s="13" t="s">
        <v>48</v>
      </c>
      <c r="H794" s="9"/>
      <c r="I794" s="9"/>
      <c r="J794" s="9"/>
      <c r="K794" s="9"/>
      <c r="L794" s="9"/>
      <c r="M794" s="9" t="s">
        <v>1135</v>
      </c>
      <c r="N794" s="11"/>
      <c r="O794" s="11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</row>
    <row r="795" spans="1:32" ht="15.75" customHeight="1" x14ac:dyDescent="0.3">
      <c r="A795" s="36" t="s">
        <v>2206</v>
      </c>
      <c r="B795" s="35" t="s">
        <v>2207</v>
      </c>
      <c r="C795" s="6" t="s">
        <v>2208</v>
      </c>
      <c r="D795" s="6">
        <v>44265</v>
      </c>
      <c r="E795" s="2" t="s">
        <v>18</v>
      </c>
      <c r="F795" s="2" t="s">
        <v>186</v>
      </c>
      <c r="G795" s="24" t="s">
        <v>205</v>
      </c>
      <c r="H795" s="2"/>
      <c r="I795" s="2"/>
      <c r="J795" s="2"/>
      <c r="K795" s="2"/>
      <c r="L795" s="2" t="s">
        <v>109</v>
      </c>
      <c r="M795" s="2" t="s">
        <v>2209</v>
      </c>
      <c r="N795" s="11"/>
      <c r="O795" s="11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</row>
    <row r="796" spans="1:32" ht="15.75" customHeight="1" x14ac:dyDescent="0.3">
      <c r="A796" s="36" t="s">
        <v>2210</v>
      </c>
      <c r="B796" s="35" t="s">
        <v>2211</v>
      </c>
      <c r="C796" s="6" t="s">
        <v>2212</v>
      </c>
      <c r="D796" s="6">
        <v>44265</v>
      </c>
      <c r="E796" s="2" t="s">
        <v>62</v>
      </c>
      <c r="F796" s="2" t="s">
        <v>186</v>
      </c>
      <c r="G796" s="24" t="s">
        <v>24</v>
      </c>
      <c r="H796" s="2"/>
      <c r="I796" s="2"/>
      <c r="J796" s="2" t="s">
        <v>2213</v>
      </c>
      <c r="K796" s="2"/>
      <c r="L796" s="2" t="s">
        <v>109</v>
      </c>
      <c r="M796" s="2" t="s">
        <v>2214</v>
      </c>
      <c r="N796" s="11"/>
      <c r="O796" s="11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</row>
    <row r="797" spans="1:32" ht="15.75" customHeight="1" x14ac:dyDescent="0.3">
      <c r="A797" s="36" t="s">
        <v>2215</v>
      </c>
      <c r="B797" s="35" t="s">
        <v>2216</v>
      </c>
      <c r="C797" s="6"/>
      <c r="D797" s="6">
        <v>44266</v>
      </c>
      <c r="E797" s="2" t="s">
        <v>70</v>
      </c>
      <c r="F797" s="2" t="s">
        <v>1120</v>
      </c>
      <c r="G797" s="24" t="s">
        <v>744</v>
      </c>
      <c r="H797" s="2"/>
      <c r="I797" s="9" t="s">
        <v>30</v>
      </c>
      <c r="J797" s="2"/>
      <c r="K797" s="2"/>
      <c r="L797" s="2"/>
      <c r="M797" s="2" t="s">
        <v>2217</v>
      </c>
      <c r="N797" s="11"/>
      <c r="O797" s="11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</row>
    <row r="798" spans="1:32" ht="15.75" customHeight="1" x14ac:dyDescent="0.3">
      <c r="A798" s="28" t="s">
        <v>2218</v>
      </c>
      <c r="B798" s="28" t="s">
        <v>2219</v>
      </c>
      <c r="C798" s="8"/>
      <c r="D798" s="8">
        <v>44266</v>
      </c>
      <c r="E798" s="27" t="s">
        <v>260</v>
      </c>
      <c r="F798" s="9" t="s">
        <v>186</v>
      </c>
      <c r="G798" s="10" t="s">
        <v>41</v>
      </c>
      <c r="H798" s="27"/>
      <c r="I798" s="9" t="s">
        <v>30</v>
      </c>
      <c r="J798" s="27"/>
      <c r="K798" s="27"/>
      <c r="L798" s="27"/>
      <c r="M798" s="27" t="s">
        <v>2220</v>
      </c>
      <c r="N798" s="1"/>
      <c r="O798" s="1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</row>
    <row r="799" spans="1:32" ht="15.75" customHeight="1" x14ac:dyDescent="0.3">
      <c r="A799" s="28" t="s">
        <v>2221</v>
      </c>
      <c r="B799" s="28" t="s">
        <v>2222</v>
      </c>
      <c r="C799" s="25" t="s">
        <v>2223</v>
      </c>
      <c r="D799" s="8">
        <v>44266</v>
      </c>
      <c r="E799" s="27" t="s">
        <v>276</v>
      </c>
      <c r="F799" s="9" t="s">
        <v>1334</v>
      </c>
      <c r="G799" s="10" t="s">
        <v>20</v>
      </c>
      <c r="H799" s="27"/>
      <c r="I799" s="9" t="s">
        <v>30</v>
      </c>
      <c r="J799" s="30" t="s">
        <v>2224</v>
      </c>
      <c r="K799" s="9"/>
      <c r="L799" s="9"/>
      <c r="M799" s="9" t="s">
        <v>2225</v>
      </c>
      <c r="N799" s="11"/>
      <c r="O799" s="11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</row>
    <row r="800" spans="1:32" ht="15.75" customHeight="1" x14ac:dyDescent="0.3">
      <c r="A800" s="36" t="s">
        <v>2226</v>
      </c>
      <c r="B800" s="35" t="s">
        <v>2227</v>
      </c>
      <c r="C800" s="6" t="s">
        <v>2228</v>
      </c>
      <c r="D800" s="6">
        <v>44266</v>
      </c>
      <c r="E800" s="2" t="s">
        <v>70</v>
      </c>
      <c r="F800" s="2" t="s">
        <v>19</v>
      </c>
      <c r="G800" s="24" t="s">
        <v>41</v>
      </c>
      <c r="H800" s="2"/>
      <c r="I800" s="2"/>
      <c r="J800" s="2"/>
      <c r="K800" s="2"/>
      <c r="L800" s="2"/>
      <c r="M800" s="2" t="s">
        <v>2082</v>
      </c>
      <c r="N800" s="11"/>
      <c r="O800" s="11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</row>
    <row r="801" spans="1:32" ht="15.75" customHeight="1" x14ac:dyDescent="0.3">
      <c r="A801" s="28" t="s">
        <v>2229</v>
      </c>
      <c r="B801" s="28" t="s">
        <v>2230</v>
      </c>
      <c r="C801" s="8"/>
      <c r="D801" s="8">
        <v>44266</v>
      </c>
      <c r="E801" s="27" t="s">
        <v>260</v>
      </c>
      <c r="F801" s="27" t="s">
        <v>29</v>
      </c>
      <c r="G801" s="10" t="s">
        <v>48</v>
      </c>
      <c r="H801" s="27"/>
      <c r="I801" s="27"/>
      <c r="J801" s="27"/>
      <c r="K801" s="27"/>
      <c r="L801" s="27"/>
      <c r="M801" s="27" t="s">
        <v>1135</v>
      </c>
      <c r="N801" s="1"/>
      <c r="O801" s="1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</row>
    <row r="802" spans="1:32" ht="15.75" customHeight="1" x14ac:dyDescent="0.3">
      <c r="A802" s="36" t="s">
        <v>2231</v>
      </c>
      <c r="B802" s="35" t="s">
        <v>2232</v>
      </c>
      <c r="C802" s="6"/>
      <c r="D802" s="6">
        <v>44266</v>
      </c>
      <c r="E802" s="2" t="s">
        <v>219</v>
      </c>
      <c r="F802" s="2" t="s">
        <v>1334</v>
      </c>
      <c r="G802" s="24" t="s">
        <v>1178</v>
      </c>
      <c r="H802" s="2"/>
      <c r="I802" s="9" t="s">
        <v>30</v>
      </c>
      <c r="J802" s="2"/>
      <c r="K802" s="2"/>
      <c r="L802" s="2"/>
      <c r="M802" s="2" t="s">
        <v>2233</v>
      </c>
      <c r="N802" s="11"/>
      <c r="O802" s="11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</row>
    <row r="803" spans="1:32" ht="15.75" customHeight="1" x14ac:dyDescent="0.3">
      <c r="A803" s="36" t="s">
        <v>2234</v>
      </c>
      <c r="B803" s="35" t="s">
        <v>2235</v>
      </c>
      <c r="C803" s="6"/>
      <c r="D803" s="6">
        <v>44266</v>
      </c>
      <c r="E803" s="2" t="s">
        <v>46</v>
      </c>
      <c r="F803" s="2" t="s">
        <v>127</v>
      </c>
      <c r="G803" s="24" t="s">
        <v>19</v>
      </c>
      <c r="H803" s="2"/>
      <c r="I803" s="2"/>
      <c r="J803" s="2"/>
      <c r="K803" s="2"/>
      <c r="L803" s="2"/>
      <c r="M803" s="2" t="s">
        <v>2236</v>
      </c>
      <c r="N803" s="11"/>
      <c r="O803" s="11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</row>
    <row r="804" spans="1:32" ht="15.75" customHeight="1" x14ac:dyDescent="0.3">
      <c r="A804" s="35" t="s">
        <v>2237</v>
      </c>
      <c r="B804" s="35" t="s">
        <v>2238</v>
      </c>
      <c r="C804" s="25"/>
      <c r="D804" s="25">
        <v>44266</v>
      </c>
      <c r="E804" s="9" t="s">
        <v>28</v>
      </c>
      <c r="F804" s="9" t="s">
        <v>127</v>
      </c>
      <c r="G804" s="13" t="s">
        <v>205</v>
      </c>
      <c r="H804" s="21"/>
      <c r="I804" s="21"/>
      <c r="J804" s="21"/>
      <c r="K804" s="21"/>
      <c r="L804" s="21"/>
      <c r="M804" s="21"/>
      <c r="N804" s="11"/>
      <c r="O804" s="11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</row>
    <row r="805" spans="1:32" ht="15.75" customHeight="1" x14ac:dyDescent="0.3">
      <c r="A805" s="36" t="s">
        <v>2239</v>
      </c>
      <c r="B805" s="35" t="s">
        <v>2240</v>
      </c>
      <c r="C805" s="6"/>
      <c r="D805" s="6">
        <v>44266</v>
      </c>
      <c r="E805" s="2" t="s">
        <v>34</v>
      </c>
      <c r="F805" s="2" t="s">
        <v>186</v>
      </c>
      <c r="G805" s="24" t="s">
        <v>205</v>
      </c>
      <c r="H805" s="11"/>
      <c r="I805" s="11"/>
      <c r="J805" s="11"/>
      <c r="K805" s="11"/>
      <c r="L805" s="11"/>
      <c r="M805" s="11"/>
      <c r="N805" s="11"/>
      <c r="O805" s="11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</row>
    <row r="806" spans="1:32" ht="15.75" customHeight="1" x14ac:dyDescent="0.3">
      <c r="A806" s="35" t="s">
        <v>2241</v>
      </c>
      <c r="B806" s="35" t="s">
        <v>2242</v>
      </c>
      <c r="C806" s="25"/>
      <c r="D806" s="25">
        <v>44266</v>
      </c>
      <c r="E806" s="9" t="s">
        <v>162</v>
      </c>
      <c r="F806" s="9" t="s">
        <v>127</v>
      </c>
      <c r="G806" s="13" t="s">
        <v>24</v>
      </c>
      <c r="H806" s="9"/>
      <c r="I806" s="9"/>
      <c r="J806" s="9"/>
      <c r="K806" s="9"/>
      <c r="L806" s="9"/>
      <c r="M806" s="9" t="s">
        <v>63</v>
      </c>
      <c r="N806" s="11"/>
      <c r="O806" s="11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</row>
    <row r="807" spans="1:32" ht="15.75" customHeight="1" x14ac:dyDescent="0.3">
      <c r="A807" s="35" t="s">
        <v>2243</v>
      </c>
      <c r="B807" s="35" t="s">
        <v>2244</v>
      </c>
      <c r="C807" s="25"/>
      <c r="D807" s="25">
        <v>44266</v>
      </c>
      <c r="E807" s="9" t="s">
        <v>162</v>
      </c>
      <c r="F807" s="9" t="s">
        <v>186</v>
      </c>
      <c r="G807" s="13" t="s">
        <v>24</v>
      </c>
      <c r="H807" s="9"/>
      <c r="I807" s="9"/>
      <c r="J807" s="9"/>
      <c r="K807" s="9"/>
      <c r="L807" s="9"/>
      <c r="M807" s="9" t="s">
        <v>2245</v>
      </c>
      <c r="N807" s="11"/>
      <c r="O807" s="11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</row>
    <row r="808" spans="1:32" ht="15.75" customHeight="1" x14ac:dyDescent="0.3">
      <c r="A808" s="28" t="s">
        <v>2246</v>
      </c>
      <c r="B808" s="28" t="s">
        <v>2247</v>
      </c>
      <c r="C808" s="8"/>
      <c r="D808" s="8">
        <v>44266</v>
      </c>
      <c r="E808" s="27" t="s">
        <v>88</v>
      </c>
      <c r="F808" s="27" t="s">
        <v>29</v>
      </c>
      <c r="G808" s="10" t="s">
        <v>24</v>
      </c>
      <c r="H808" s="27"/>
      <c r="I808" s="27"/>
      <c r="J808" s="27"/>
      <c r="K808" s="27"/>
      <c r="L808" s="27"/>
      <c r="M808" s="27" t="s">
        <v>165</v>
      </c>
      <c r="N808" s="1"/>
      <c r="O808" s="1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</row>
    <row r="809" spans="1:32" ht="15.75" customHeight="1" x14ac:dyDescent="0.3">
      <c r="A809" s="36" t="s">
        <v>2248</v>
      </c>
      <c r="B809" s="35" t="s">
        <v>2249</v>
      </c>
      <c r="C809" s="6"/>
      <c r="D809" s="6">
        <v>44266</v>
      </c>
      <c r="E809" s="2" t="s">
        <v>88</v>
      </c>
      <c r="F809" s="2" t="s">
        <v>29</v>
      </c>
      <c r="G809" s="24" t="s">
        <v>48</v>
      </c>
      <c r="H809" s="2"/>
      <c r="I809" s="2"/>
      <c r="J809" s="2"/>
      <c r="K809" s="2"/>
      <c r="L809" s="2"/>
      <c r="M809" s="2" t="s">
        <v>1135</v>
      </c>
      <c r="N809" s="11"/>
      <c r="O809" s="11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</row>
    <row r="810" spans="1:32" ht="15.75" customHeight="1" x14ac:dyDescent="0.3">
      <c r="A810" s="28" t="s">
        <v>2250</v>
      </c>
      <c r="B810" s="28" t="s">
        <v>2251</v>
      </c>
      <c r="C810" s="8"/>
      <c r="D810" s="8">
        <v>44266</v>
      </c>
      <c r="E810" s="27" t="s">
        <v>88</v>
      </c>
      <c r="F810" s="27" t="s">
        <v>127</v>
      </c>
      <c r="G810" s="10" t="s">
        <v>24</v>
      </c>
      <c r="H810" s="27"/>
      <c r="I810" s="27"/>
      <c r="J810" s="27"/>
      <c r="K810" s="27"/>
      <c r="L810" s="27"/>
      <c r="M810" s="27" t="s">
        <v>2252</v>
      </c>
      <c r="N810" s="1"/>
      <c r="O810" s="1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</row>
    <row r="811" spans="1:32" ht="15.75" customHeight="1" x14ac:dyDescent="0.3">
      <c r="A811" s="28" t="s">
        <v>2253</v>
      </c>
      <c r="B811" s="28" t="s">
        <v>2254</v>
      </c>
      <c r="C811" s="8"/>
      <c r="D811" s="8">
        <v>44266</v>
      </c>
      <c r="E811" s="27" t="s">
        <v>88</v>
      </c>
      <c r="F811" s="27" t="s">
        <v>127</v>
      </c>
      <c r="G811" s="10" t="s">
        <v>24</v>
      </c>
      <c r="H811" s="27"/>
      <c r="I811" s="27"/>
      <c r="J811" s="27"/>
      <c r="K811" s="27"/>
      <c r="L811" s="27"/>
      <c r="M811" s="27" t="s">
        <v>215</v>
      </c>
      <c r="N811" s="1"/>
      <c r="O811" s="1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</row>
    <row r="812" spans="1:32" ht="15.75" customHeight="1" x14ac:dyDescent="0.3">
      <c r="A812" s="28" t="s">
        <v>2255</v>
      </c>
      <c r="B812" s="28" t="s">
        <v>2256</v>
      </c>
      <c r="C812" s="8"/>
      <c r="D812" s="8">
        <v>44266</v>
      </c>
      <c r="E812" s="27" t="s">
        <v>88</v>
      </c>
      <c r="F812" s="9" t="s">
        <v>127</v>
      </c>
      <c r="G812" s="10" t="s">
        <v>24</v>
      </c>
      <c r="H812" s="27"/>
      <c r="I812" s="27"/>
      <c r="J812" s="27"/>
      <c r="K812" s="27"/>
      <c r="L812" s="27"/>
      <c r="M812" s="27" t="s">
        <v>2257</v>
      </c>
      <c r="N812" s="1"/>
      <c r="O812" s="1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</row>
    <row r="813" spans="1:32" ht="15.75" customHeight="1" x14ac:dyDescent="0.3">
      <c r="A813" s="28" t="s">
        <v>2258</v>
      </c>
      <c r="B813" s="28" t="s">
        <v>2259</v>
      </c>
      <c r="C813" s="8"/>
      <c r="D813" s="8">
        <v>44266</v>
      </c>
      <c r="E813" s="27" t="s">
        <v>88</v>
      </c>
      <c r="F813" s="9" t="s">
        <v>2260</v>
      </c>
      <c r="G813" s="10" t="s">
        <v>24</v>
      </c>
      <c r="H813" s="27"/>
      <c r="I813" s="27"/>
      <c r="J813" s="27"/>
      <c r="K813" s="27"/>
      <c r="L813" s="27"/>
      <c r="M813" s="27" t="s">
        <v>2261</v>
      </c>
      <c r="N813" s="1"/>
      <c r="O813" s="1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</row>
    <row r="814" spans="1:32" ht="15.75" customHeight="1" x14ac:dyDescent="0.3">
      <c r="A814" s="28" t="s">
        <v>2262</v>
      </c>
      <c r="B814" s="28" t="s">
        <v>2263</v>
      </c>
      <c r="C814" s="8"/>
      <c r="D814" s="8">
        <v>44266</v>
      </c>
      <c r="E814" s="27" t="s">
        <v>88</v>
      </c>
      <c r="F814" s="9" t="s">
        <v>23</v>
      </c>
      <c r="G814" s="10" t="s">
        <v>24</v>
      </c>
      <c r="H814" s="27"/>
      <c r="I814" s="27"/>
      <c r="J814" s="27"/>
      <c r="K814" s="27"/>
      <c r="L814" s="27"/>
      <c r="M814" s="27" t="s">
        <v>2264</v>
      </c>
      <c r="N814" s="1"/>
      <c r="O814" s="1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</row>
    <row r="815" spans="1:32" ht="15.75" customHeight="1" x14ac:dyDescent="0.3">
      <c r="A815" s="28" t="s">
        <v>2265</v>
      </c>
      <c r="B815" s="28" t="s">
        <v>2266</v>
      </c>
      <c r="C815" s="8"/>
      <c r="D815" s="8">
        <v>44267</v>
      </c>
      <c r="E815" s="27" t="s">
        <v>88</v>
      </c>
      <c r="F815" s="9" t="s">
        <v>186</v>
      </c>
      <c r="G815" s="10" t="s">
        <v>24</v>
      </c>
      <c r="H815" s="27"/>
      <c r="I815" s="27"/>
      <c r="J815" s="27"/>
      <c r="K815" s="27"/>
      <c r="L815" s="27"/>
      <c r="M815" s="27" t="s">
        <v>2267</v>
      </c>
      <c r="N815" s="1"/>
      <c r="O815" s="1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</row>
    <row r="816" spans="1:32" ht="15.75" customHeight="1" x14ac:dyDescent="0.3">
      <c r="A816" s="36" t="s">
        <v>2268</v>
      </c>
      <c r="B816" s="35" t="s">
        <v>2269</v>
      </c>
      <c r="C816" s="6"/>
      <c r="D816" s="6">
        <v>44267</v>
      </c>
      <c r="E816" s="2" t="s">
        <v>88</v>
      </c>
      <c r="F816" s="2" t="s">
        <v>186</v>
      </c>
      <c r="G816" s="24" t="s">
        <v>24</v>
      </c>
      <c r="H816" s="2"/>
      <c r="I816" s="2"/>
      <c r="J816" s="37"/>
      <c r="K816" s="2"/>
      <c r="L816" s="2" t="s">
        <v>1316</v>
      </c>
      <c r="M816" s="2" t="s">
        <v>2270</v>
      </c>
      <c r="N816" s="11"/>
      <c r="O816" s="11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</row>
    <row r="817" spans="1:32" ht="15.75" customHeight="1" x14ac:dyDescent="0.3">
      <c r="A817" s="36" t="s">
        <v>2271</v>
      </c>
      <c r="B817" s="35" t="s">
        <v>2272</v>
      </c>
      <c r="C817" s="6"/>
      <c r="D817" s="6">
        <v>44267</v>
      </c>
      <c r="E817" s="2" t="s">
        <v>92</v>
      </c>
      <c r="F817" s="2" t="s">
        <v>127</v>
      </c>
      <c r="G817" s="24" t="s">
        <v>24</v>
      </c>
      <c r="H817" s="2"/>
      <c r="I817" s="2"/>
      <c r="J817" s="2" t="s">
        <v>2128</v>
      </c>
      <c r="K817" s="2"/>
      <c r="L817" s="2"/>
      <c r="M817" s="2" t="s">
        <v>215</v>
      </c>
      <c r="N817" s="11"/>
      <c r="O817" s="11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</row>
    <row r="818" spans="1:32" ht="15.75" customHeight="1" x14ac:dyDescent="0.3">
      <c r="A818" s="35" t="s">
        <v>2273</v>
      </c>
      <c r="B818" s="35" t="s">
        <v>2274</v>
      </c>
      <c r="C818" s="25"/>
      <c r="D818" s="25">
        <v>44267</v>
      </c>
      <c r="E818" s="9" t="s">
        <v>88</v>
      </c>
      <c r="F818" s="9" t="s">
        <v>127</v>
      </c>
      <c r="G818" s="13" t="s">
        <v>20</v>
      </c>
      <c r="H818" s="9"/>
      <c r="I818" s="9"/>
      <c r="J818" s="9"/>
      <c r="K818" s="9"/>
      <c r="L818" s="9"/>
      <c r="M818" s="9" t="s">
        <v>2275</v>
      </c>
      <c r="N818" s="11"/>
      <c r="O818" s="11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</row>
    <row r="819" spans="1:32" ht="15.75" customHeight="1" x14ac:dyDescent="0.3">
      <c r="A819" s="28" t="s">
        <v>2276</v>
      </c>
      <c r="B819" s="28" t="s">
        <v>2277</v>
      </c>
      <c r="C819" s="8"/>
      <c r="D819" s="8">
        <v>44267</v>
      </c>
      <c r="E819" s="27" t="s">
        <v>175</v>
      </c>
      <c r="F819" s="9" t="s">
        <v>1334</v>
      </c>
      <c r="G819" s="10" t="s">
        <v>82</v>
      </c>
      <c r="H819" s="9"/>
      <c r="I819" s="9" t="s">
        <v>30</v>
      </c>
      <c r="J819" s="9" t="s">
        <v>502</v>
      </c>
      <c r="K819" s="9"/>
      <c r="L819" s="9"/>
      <c r="M819" s="9" t="s">
        <v>2278</v>
      </c>
      <c r="N819" s="11"/>
      <c r="O819" s="11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</row>
    <row r="820" spans="1:32" ht="15.75" customHeight="1" x14ac:dyDescent="0.3">
      <c r="A820" s="29" t="s">
        <v>2279</v>
      </c>
      <c r="B820" s="29" t="s">
        <v>2280</v>
      </c>
      <c r="C820" s="8"/>
      <c r="D820" s="8">
        <v>44267</v>
      </c>
      <c r="E820" s="7" t="s">
        <v>66</v>
      </c>
      <c r="F820" s="9" t="s">
        <v>186</v>
      </c>
      <c r="G820" s="10" t="s">
        <v>24</v>
      </c>
      <c r="H820" s="27"/>
      <c r="I820" s="27"/>
      <c r="J820" s="27"/>
      <c r="K820" s="27"/>
      <c r="L820" s="27"/>
      <c r="M820" s="27" t="s">
        <v>2281</v>
      </c>
      <c r="N820" s="1"/>
      <c r="O820" s="1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</row>
    <row r="821" spans="1:32" ht="15.75" customHeight="1" x14ac:dyDescent="0.3">
      <c r="A821" s="36" t="s">
        <v>2282</v>
      </c>
      <c r="B821" s="35" t="s">
        <v>2283</v>
      </c>
      <c r="C821" s="6" t="s">
        <v>2284</v>
      </c>
      <c r="D821" s="6">
        <v>44267</v>
      </c>
      <c r="E821" s="2" t="s">
        <v>18</v>
      </c>
      <c r="F821" s="2" t="s">
        <v>2285</v>
      </c>
      <c r="G821" s="24" t="s">
        <v>24</v>
      </c>
      <c r="H821" s="2"/>
      <c r="I821" s="9" t="s">
        <v>30</v>
      </c>
      <c r="K821" s="2"/>
      <c r="L821" s="2"/>
      <c r="M821" s="2" t="s">
        <v>2286</v>
      </c>
      <c r="N821" s="11"/>
      <c r="O821" s="11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</row>
    <row r="822" spans="1:32" ht="15.75" customHeight="1" x14ac:dyDescent="0.3">
      <c r="A822" s="35" t="s">
        <v>2287</v>
      </c>
      <c r="B822" s="35" t="s">
        <v>2288</v>
      </c>
      <c r="C822" s="25"/>
      <c r="D822" s="25">
        <v>44267</v>
      </c>
      <c r="E822" s="9" t="s">
        <v>55</v>
      </c>
      <c r="F822" s="9" t="s">
        <v>186</v>
      </c>
      <c r="G822" s="13" t="s">
        <v>24</v>
      </c>
      <c r="H822" s="9"/>
      <c r="I822" s="9" t="s">
        <v>30</v>
      </c>
      <c r="J822" s="9"/>
      <c r="K822" s="9"/>
      <c r="L822" s="9"/>
      <c r="M822" s="9" t="s">
        <v>2289</v>
      </c>
      <c r="N822" s="11"/>
      <c r="O822" s="11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</row>
    <row r="823" spans="1:32" ht="15.75" customHeight="1" x14ac:dyDescent="0.3">
      <c r="A823" s="36" t="s">
        <v>2290</v>
      </c>
      <c r="B823" s="35" t="s">
        <v>2291</v>
      </c>
      <c r="C823" s="6"/>
      <c r="D823" s="6">
        <v>44267</v>
      </c>
      <c r="E823" s="2" t="s">
        <v>34</v>
      </c>
      <c r="F823" s="2" t="s">
        <v>127</v>
      </c>
      <c r="G823" s="24" t="s">
        <v>82</v>
      </c>
      <c r="H823" s="2"/>
      <c r="I823" s="2"/>
      <c r="J823" s="2"/>
      <c r="K823" s="2"/>
      <c r="L823" s="2"/>
      <c r="M823" s="2" t="s">
        <v>2292</v>
      </c>
      <c r="N823" s="11"/>
      <c r="O823" s="11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</row>
    <row r="824" spans="1:32" ht="15.75" customHeight="1" x14ac:dyDescent="0.3">
      <c r="A824" s="36" t="s">
        <v>2293</v>
      </c>
      <c r="B824" s="35" t="s">
        <v>2294</v>
      </c>
      <c r="C824" s="6"/>
      <c r="D824" s="6">
        <v>44267</v>
      </c>
      <c r="E824" s="2" t="s">
        <v>34</v>
      </c>
      <c r="F824" s="2" t="s">
        <v>127</v>
      </c>
      <c r="G824" s="24" t="s">
        <v>24</v>
      </c>
      <c r="H824" s="2"/>
      <c r="I824" s="2"/>
      <c r="J824" s="2"/>
      <c r="K824" s="2"/>
      <c r="L824" s="2"/>
      <c r="M824" s="2" t="s">
        <v>215</v>
      </c>
      <c r="N824" s="11"/>
      <c r="O824" s="11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</row>
    <row r="825" spans="1:32" ht="15.75" customHeight="1" x14ac:dyDescent="0.3">
      <c r="A825" s="36" t="s">
        <v>2295</v>
      </c>
      <c r="B825" s="35" t="s">
        <v>2296</v>
      </c>
      <c r="C825" s="6" t="s">
        <v>2297</v>
      </c>
      <c r="D825" s="6">
        <v>44267</v>
      </c>
      <c r="E825" s="2" t="s">
        <v>70</v>
      </c>
      <c r="F825" s="2" t="s">
        <v>29</v>
      </c>
      <c r="G825" s="24" t="s">
        <v>24</v>
      </c>
      <c r="H825" s="2"/>
      <c r="I825" s="2"/>
      <c r="J825" s="2"/>
      <c r="K825" s="2"/>
      <c r="L825" s="2"/>
      <c r="M825" s="2" t="s">
        <v>215</v>
      </c>
      <c r="N825" s="11"/>
      <c r="O825" s="11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</row>
    <row r="826" spans="1:32" ht="15.75" customHeight="1" x14ac:dyDescent="0.3">
      <c r="A826" s="36" t="s">
        <v>2298</v>
      </c>
      <c r="B826" s="35" t="s">
        <v>2299</v>
      </c>
      <c r="C826" s="6" t="s">
        <v>2300</v>
      </c>
      <c r="D826" s="6">
        <v>44267</v>
      </c>
      <c r="E826" s="2" t="s">
        <v>18</v>
      </c>
      <c r="F826" s="2" t="s">
        <v>2301</v>
      </c>
      <c r="G826" s="24" t="s">
        <v>24</v>
      </c>
      <c r="H826" s="2"/>
      <c r="I826" s="2"/>
      <c r="J826" s="2"/>
      <c r="K826" s="2"/>
      <c r="L826" s="2" t="s">
        <v>1316</v>
      </c>
      <c r="M826" s="2" t="s">
        <v>2302</v>
      </c>
      <c r="N826" s="11"/>
      <c r="O826" s="11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</row>
    <row r="827" spans="1:32" ht="15.75" customHeight="1" x14ac:dyDescent="0.3">
      <c r="A827" s="36" t="s">
        <v>2303</v>
      </c>
      <c r="B827" s="35" t="s">
        <v>2304</v>
      </c>
      <c r="C827" s="6" t="s">
        <v>2305</v>
      </c>
      <c r="D827" s="6">
        <v>44267</v>
      </c>
      <c r="E827" s="2" t="s">
        <v>141</v>
      </c>
      <c r="F827" s="2" t="s">
        <v>19</v>
      </c>
      <c r="G827" s="24" t="s">
        <v>24</v>
      </c>
      <c r="H827" s="2"/>
      <c r="I827" s="2"/>
      <c r="J827" s="2"/>
      <c r="K827" s="2"/>
      <c r="L827" s="2"/>
      <c r="M827" s="2" t="s">
        <v>215</v>
      </c>
      <c r="N827" s="11"/>
      <c r="O827" s="11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</row>
    <row r="828" spans="1:32" ht="15.75" customHeight="1" x14ac:dyDescent="0.3">
      <c r="A828" s="35" t="s">
        <v>2306</v>
      </c>
      <c r="B828" s="35" t="s">
        <v>2307</v>
      </c>
      <c r="C828" s="25"/>
      <c r="D828" s="25">
        <v>44267</v>
      </c>
      <c r="E828" s="9" t="s">
        <v>62</v>
      </c>
      <c r="F828" s="9" t="s">
        <v>186</v>
      </c>
      <c r="G828" s="13" t="s">
        <v>20</v>
      </c>
      <c r="H828" s="9"/>
      <c r="I828" s="9"/>
      <c r="J828" s="9"/>
      <c r="K828" s="9"/>
      <c r="L828" s="9"/>
      <c r="M828" s="9" t="s">
        <v>2308</v>
      </c>
      <c r="N828" s="11"/>
      <c r="O828" s="11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</row>
    <row r="829" spans="1:32" ht="15.75" customHeight="1" x14ac:dyDescent="0.3">
      <c r="A829" s="38" t="s">
        <v>2309</v>
      </c>
      <c r="B829" s="38" t="s">
        <v>2310</v>
      </c>
      <c r="C829" s="6"/>
      <c r="D829" s="6">
        <v>44267</v>
      </c>
      <c r="E829" s="11" t="s">
        <v>88</v>
      </c>
      <c r="F829" s="2" t="s">
        <v>1149</v>
      </c>
      <c r="G829" s="24" t="s">
        <v>24</v>
      </c>
      <c r="H829" s="2"/>
      <c r="I829" s="2"/>
      <c r="J829" s="2" t="s">
        <v>2311</v>
      </c>
      <c r="K829" s="2"/>
      <c r="L829" s="2"/>
      <c r="M829" s="2" t="s">
        <v>2312</v>
      </c>
      <c r="N829" s="11"/>
      <c r="O829" s="11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</row>
    <row r="830" spans="1:32" ht="15.75" customHeight="1" x14ac:dyDescent="0.3">
      <c r="A830" s="38" t="s">
        <v>2313</v>
      </c>
      <c r="B830" s="38" t="s">
        <v>2314</v>
      </c>
      <c r="C830" s="6"/>
      <c r="D830" s="6">
        <v>44267</v>
      </c>
      <c r="E830" s="11" t="s">
        <v>398</v>
      </c>
      <c r="F830" s="2" t="s">
        <v>1427</v>
      </c>
      <c r="G830" s="24" t="s">
        <v>317</v>
      </c>
      <c r="H830" s="2"/>
      <c r="I830" s="2"/>
      <c r="J830" s="2"/>
      <c r="K830" s="2"/>
      <c r="L830" s="2"/>
      <c r="M830" s="2" t="s">
        <v>2315</v>
      </c>
      <c r="N830" s="11"/>
      <c r="O830" s="11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</row>
    <row r="831" spans="1:32" ht="15.75" customHeight="1" x14ac:dyDescent="0.3">
      <c r="A831" s="38" t="s">
        <v>2316</v>
      </c>
      <c r="B831" s="38" t="s">
        <v>2317</v>
      </c>
      <c r="C831" s="6" t="s">
        <v>2318</v>
      </c>
      <c r="D831" s="6">
        <v>44268</v>
      </c>
      <c r="E831" s="11" t="s">
        <v>34</v>
      </c>
      <c r="F831" s="2" t="s">
        <v>127</v>
      </c>
      <c r="G831" s="24" t="s">
        <v>889</v>
      </c>
      <c r="H831" s="2"/>
      <c r="I831" s="9" t="s">
        <v>30</v>
      </c>
      <c r="J831" s="2"/>
      <c r="K831" s="2"/>
      <c r="L831" s="2"/>
      <c r="M831" s="2" t="s">
        <v>2319</v>
      </c>
      <c r="N831" s="11"/>
      <c r="O831" s="11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</row>
    <row r="832" spans="1:32" ht="15.75" customHeight="1" x14ac:dyDescent="0.3">
      <c r="A832" s="39" t="s">
        <v>2320</v>
      </c>
      <c r="B832" s="39" t="s">
        <v>2321</v>
      </c>
      <c r="C832" s="25"/>
      <c r="D832" s="25">
        <v>44270</v>
      </c>
      <c r="E832" s="21" t="s">
        <v>34</v>
      </c>
      <c r="F832" s="9" t="s">
        <v>29</v>
      </c>
      <c r="G832" s="13" t="s">
        <v>48</v>
      </c>
      <c r="H832" s="9"/>
      <c r="I832" s="9"/>
      <c r="J832" s="9"/>
      <c r="K832" s="9"/>
      <c r="L832" s="9"/>
      <c r="M832" s="9" t="s">
        <v>802</v>
      </c>
      <c r="N832" s="11"/>
      <c r="O832" s="11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</row>
    <row r="833" spans="1:32" ht="15.75" customHeight="1" x14ac:dyDescent="0.3">
      <c r="A833" s="38" t="s">
        <v>2322</v>
      </c>
      <c r="B833" s="38" t="s">
        <v>2323</v>
      </c>
      <c r="C833" s="6"/>
      <c r="D833" s="6">
        <v>44270</v>
      </c>
      <c r="E833" s="11" t="s">
        <v>34</v>
      </c>
      <c r="F833" s="2" t="s">
        <v>186</v>
      </c>
      <c r="G833" s="24" t="s">
        <v>24</v>
      </c>
      <c r="H833" s="2"/>
      <c r="I833" s="2"/>
      <c r="J833" s="2"/>
      <c r="K833" s="2"/>
      <c r="L833" s="2"/>
      <c r="M833" s="2" t="s">
        <v>215</v>
      </c>
      <c r="N833" s="11"/>
      <c r="O833" s="11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</row>
    <row r="834" spans="1:32" ht="15.75" customHeight="1" x14ac:dyDescent="0.3">
      <c r="A834" s="38" t="s">
        <v>2324</v>
      </c>
      <c r="B834" s="38" t="s">
        <v>2325</v>
      </c>
      <c r="C834" s="6" t="s">
        <v>2326</v>
      </c>
      <c r="D834" s="6">
        <v>44270</v>
      </c>
      <c r="E834" s="11" t="s">
        <v>55</v>
      </c>
      <c r="F834" s="2" t="s">
        <v>2327</v>
      </c>
      <c r="G834" s="24" t="s">
        <v>24</v>
      </c>
      <c r="H834" s="2"/>
      <c r="I834" s="9" t="s">
        <v>30</v>
      </c>
      <c r="J834" s="2" t="s">
        <v>2328</v>
      </c>
      <c r="K834" s="2"/>
      <c r="L834" s="2"/>
      <c r="M834" s="2" t="s">
        <v>2329</v>
      </c>
      <c r="N834" s="11"/>
      <c r="O834" s="11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</row>
    <row r="835" spans="1:32" ht="15.75" customHeight="1" x14ac:dyDescent="0.3">
      <c r="A835" s="38" t="s">
        <v>2330</v>
      </c>
      <c r="B835" s="38" t="s">
        <v>2331</v>
      </c>
      <c r="C835" s="6"/>
      <c r="D835" s="6">
        <v>44270</v>
      </c>
      <c r="E835" s="11" t="s">
        <v>28</v>
      </c>
      <c r="F835" s="2" t="s">
        <v>1688</v>
      </c>
      <c r="G835" s="24" t="s">
        <v>24</v>
      </c>
      <c r="H835" s="2"/>
      <c r="I835" s="2"/>
      <c r="J835" s="2"/>
      <c r="K835" s="2"/>
      <c r="L835" s="2"/>
      <c r="M835" s="2" t="s">
        <v>2332</v>
      </c>
      <c r="N835" s="11"/>
      <c r="O835" s="11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</row>
    <row r="836" spans="1:32" ht="15.75" customHeight="1" x14ac:dyDescent="0.3">
      <c r="A836" s="38" t="s">
        <v>2333</v>
      </c>
      <c r="B836" s="38" t="s">
        <v>2334</v>
      </c>
      <c r="C836" s="6"/>
      <c r="D836" s="6">
        <v>44270</v>
      </c>
      <c r="E836" s="11" t="s">
        <v>70</v>
      </c>
      <c r="F836" s="2" t="s">
        <v>1688</v>
      </c>
      <c r="G836" s="24" t="s">
        <v>24</v>
      </c>
      <c r="H836" s="2"/>
      <c r="I836" s="2"/>
      <c r="J836" s="2"/>
      <c r="K836" s="2"/>
      <c r="L836" s="2"/>
      <c r="M836" s="2" t="s">
        <v>215</v>
      </c>
      <c r="N836" s="11"/>
      <c r="O836" s="11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</row>
    <row r="837" spans="1:32" ht="15.75" customHeight="1" x14ac:dyDescent="0.3">
      <c r="A837" s="38" t="s">
        <v>2335</v>
      </c>
      <c r="B837" s="38" t="s">
        <v>2336</v>
      </c>
      <c r="C837" s="6"/>
      <c r="D837" s="6">
        <v>44270</v>
      </c>
      <c r="E837" s="11" t="s">
        <v>158</v>
      </c>
      <c r="F837" s="2" t="s">
        <v>186</v>
      </c>
      <c r="G837" s="24" t="s">
        <v>24</v>
      </c>
      <c r="H837" s="2"/>
      <c r="I837" s="2"/>
      <c r="J837" s="2"/>
      <c r="K837" s="2"/>
      <c r="L837" s="2"/>
      <c r="M837" s="2" t="s">
        <v>2337</v>
      </c>
      <c r="N837" s="11"/>
      <c r="O837" s="11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</row>
    <row r="838" spans="1:32" ht="15.75" customHeight="1" x14ac:dyDescent="0.3">
      <c r="A838" s="39" t="s">
        <v>2338</v>
      </c>
      <c r="B838" s="39" t="s">
        <v>2339</v>
      </c>
      <c r="C838" s="25"/>
      <c r="D838" s="25">
        <v>44270</v>
      </c>
      <c r="E838" s="21" t="s">
        <v>62</v>
      </c>
      <c r="F838" s="9" t="s">
        <v>29</v>
      </c>
      <c r="G838" s="13" t="s">
        <v>48</v>
      </c>
      <c r="H838" s="9"/>
      <c r="I838" s="9"/>
      <c r="J838" s="9"/>
      <c r="K838" s="9"/>
      <c r="L838" s="9"/>
      <c r="M838" s="9" t="s">
        <v>802</v>
      </c>
      <c r="N838" s="11"/>
      <c r="O838" s="11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</row>
    <row r="839" spans="1:32" ht="15.75" customHeight="1" x14ac:dyDescent="0.3">
      <c r="A839" s="39" t="s">
        <v>2340</v>
      </c>
      <c r="B839" s="39" t="s">
        <v>2341</v>
      </c>
      <c r="C839" s="25"/>
      <c r="D839" s="25">
        <v>44270</v>
      </c>
      <c r="E839" s="21" t="s">
        <v>39</v>
      </c>
      <c r="F839" s="9" t="s">
        <v>186</v>
      </c>
      <c r="G839" s="13" t="s">
        <v>20</v>
      </c>
      <c r="H839" s="9"/>
      <c r="I839" s="9"/>
      <c r="J839" s="9"/>
      <c r="K839" s="9"/>
      <c r="L839" s="9"/>
      <c r="M839" s="9" t="s">
        <v>2342</v>
      </c>
      <c r="N839" s="11"/>
      <c r="O839" s="11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</row>
    <row r="840" spans="1:32" ht="15.75" customHeight="1" x14ac:dyDescent="0.3">
      <c r="A840" s="38" t="s">
        <v>2343</v>
      </c>
      <c r="B840" s="38" t="s">
        <v>2344</v>
      </c>
      <c r="C840" s="6" t="s">
        <v>2345</v>
      </c>
      <c r="D840" s="6">
        <v>44270</v>
      </c>
      <c r="E840" s="11" t="s">
        <v>34</v>
      </c>
      <c r="F840" s="2" t="s">
        <v>127</v>
      </c>
      <c r="G840" s="24" t="s">
        <v>48</v>
      </c>
      <c r="H840" s="2"/>
      <c r="I840" s="2"/>
      <c r="J840" s="2"/>
      <c r="K840" s="2"/>
      <c r="L840" s="2" t="s">
        <v>1316</v>
      </c>
      <c r="M840" s="2" t="s">
        <v>802</v>
      </c>
      <c r="N840" s="11"/>
      <c r="O840" s="11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</row>
    <row r="841" spans="1:32" ht="15.75" customHeight="1" x14ac:dyDescent="0.3">
      <c r="A841" s="39" t="s">
        <v>2346</v>
      </c>
      <c r="B841" s="39" t="s">
        <v>2347</v>
      </c>
      <c r="C841" s="25"/>
      <c r="D841" s="25">
        <v>44270</v>
      </c>
      <c r="E841" s="21" t="s">
        <v>66</v>
      </c>
      <c r="F841" s="9" t="s">
        <v>127</v>
      </c>
      <c r="G841" s="13" t="s">
        <v>317</v>
      </c>
      <c r="H841" s="9"/>
      <c r="I841" s="9"/>
      <c r="J841" s="9"/>
      <c r="K841" s="9"/>
      <c r="L841" s="9"/>
      <c r="M841" s="9" t="s">
        <v>2348</v>
      </c>
      <c r="N841" s="11"/>
      <c r="O841" s="11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</row>
    <row r="842" spans="1:32" ht="15.75" customHeight="1" x14ac:dyDescent="0.3">
      <c r="A842" s="38" t="s">
        <v>2349</v>
      </c>
      <c r="B842" s="38" t="s">
        <v>2350</v>
      </c>
      <c r="C842" s="6"/>
      <c r="D842" s="6">
        <v>44270</v>
      </c>
      <c r="E842" s="11" t="s">
        <v>18</v>
      </c>
      <c r="F842" s="2" t="s">
        <v>2351</v>
      </c>
      <c r="G842" s="24" t="s">
        <v>171</v>
      </c>
      <c r="H842" s="2"/>
      <c r="I842" s="2"/>
      <c r="J842" s="2"/>
      <c r="K842" s="2"/>
      <c r="L842" s="2"/>
      <c r="M842" s="2" t="s">
        <v>2352</v>
      </c>
      <c r="N842" s="11"/>
      <c r="O842" s="11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</row>
    <row r="843" spans="1:32" ht="15.75" customHeight="1" x14ac:dyDescent="0.3">
      <c r="A843" s="38" t="s">
        <v>2353</v>
      </c>
      <c r="B843" s="38" t="s">
        <v>2354</v>
      </c>
      <c r="C843" s="6"/>
      <c r="D843" s="6">
        <v>44270</v>
      </c>
      <c r="E843" s="11" t="s">
        <v>18</v>
      </c>
      <c r="F843" s="2" t="s">
        <v>2351</v>
      </c>
      <c r="G843" s="24" t="s">
        <v>171</v>
      </c>
      <c r="H843" s="2"/>
      <c r="I843" s="2"/>
      <c r="J843" s="2"/>
      <c r="K843" s="2"/>
      <c r="L843" s="2"/>
      <c r="M843" s="2" t="s">
        <v>2352</v>
      </c>
      <c r="N843" s="11"/>
      <c r="O843" s="11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</row>
    <row r="844" spans="1:32" ht="15.75" customHeight="1" x14ac:dyDescent="0.3">
      <c r="A844" s="38" t="s">
        <v>2355</v>
      </c>
      <c r="B844" s="38" t="s">
        <v>2356</v>
      </c>
      <c r="C844" s="6"/>
      <c r="D844" s="6">
        <v>44270</v>
      </c>
      <c r="E844" s="11" t="s">
        <v>92</v>
      </c>
      <c r="F844" s="2" t="s">
        <v>1120</v>
      </c>
      <c r="G844" s="24" t="s">
        <v>24</v>
      </c>
      <c r="H844" s="2"/>
      <c r="I844" s="2"/>
      <c r="J844" s="2"/>
      <c r="K844" s="2"/>
      <c r="L844" s="2"/>
      <c r="M844" s="2" t="s">
        <v>2357</v>
      </c>
      <c r="N844" s="11"/>
      <c r="O844" s="11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</row>
    <row r="845" spans="1:32" ht="15.75" customHeight="1" x14ac:dyDescent="0.3">
      <c r="A845" s="38" t="s">
        <v>2358</v>
      </c>
      <c r="B845" s="38" t="s">
        <v>2359</v>
      </c>
      <c r="C845" s="6"/>
      <c r="D845" s="6">
        <v>44270</v>
      </c>
      <c r="E845" s="11" t="s">
        <v>62</v>
      </c>
      <c r="F845" s="2" t="s">
        <v>186</v>
      </c>
      <c r="G845" s="24" t="s">
        <v>226</v>
      </c>
      <c r="H845" s="2"/>
      <c r="I845" s="2"/>
      <c r="J845" s="2"/>
      <c r="K845" s="2"/>
      <c r="L845" s="2" t="s">
        <v>541</v>
      </c>
      <c r="M845" s="2" t="s">
        <v>2360</v>
      </c>
      <c r="N845" s="11"/>
      <c r="O845" s="11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</row>
    <row r="846" spans="1:32" ht="15.75" customHeight="1" x14ac:dyDescent="0.3">
      <c r="A846" s="38" t="s">
        <v>2361</v>
      </c>
      <c r="B846" s="38" t="s">
        <v>2362</v>
      </c>
      <c r="C846" s="6"/>
      <c r="D846" s="6">
        <v>44271</v>
      </c>
      <c r="E846" s="11" t="s">
        <v>70</v>
      </c>
      <c r="F846" s="2" t="s">
        <v>721</v>
      </c>
      <c r="G846" s="24" t="s">
        <v>24</v>
      </c>
      <c r="H846" s="2"/>
      <c r="I846" s="2"/>
      <c r="J846" s="2"/>
      <c r="K846" s="2"/>
      <c r="L846" s="2"/>
      <c r="M846" s="2" t="s">
        <v>165</v>
      </c>
      <c r="N846" s="11"/>
      <c r="O846" s="11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</row>
    <row r="847" spans="1:32" ht="15.75" customHeight="1" x14ac:dyDescent="0.3">
      <c r="A847" s="39" t="s">
        <v>2363</v>
      </c>
      <c r="B847" s="39" t="s">
        <v>2364</v>
      </c>
      <c r="C847" s="25"/>
      <c r="D847" s="25">
        <v>44271</v>
      </c>
      <c r="E847" s="21" t="s">
        <v>88</v>
      </c>
      <c r="F847" s="9" t="s">
        <v>29</v>
      </c>
      <c r="G847" s="13" t="s">
        <v>20</v>
      </c>
      <c r="H847" s="9"/>
      <c r="I847" s="9" t="s">
        <v>30</v>
      </c>
      <c r="J847" s="9"/>
      <c r="K847" s="9"/>
      <c r="L847" s="9"/>
      <c r="M847" s="9" t="s">
        <v>2365</v>
      </c>
      <c r="N847" s="11"/>
      <c r="O847" s="11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</row>
    <row r="848" spans="1:32" ht="15.75" customHeight="1" x14ac:dyDescent="0.3">
      <c r="A848" s="39" t="s">
        <v>2366</v>
      </c>
      <c r="B848" s="39" t="s">
        <v>2367</v>
      </c>
      <c r="C848" s="25"/>
      <c r="D848" s="25">
        <v>44271</v>
      </c>
      <c r="E848" s="21" t="s">
        <v>88</v>
      </c>
      <c r="F848" s="9" t="s">
        <v>29</v>
      </c>
      <c r="G848" s="13" t="s">
        <v>20</v>
      </c>
      <c r="H848" s="9"/>
      <c r="I848" s="9"/>
      <c r="J848" s="9"/>
      <c r="K848" s="9"/>
      <c r="L848" s="9"/>
      <c r="M848" s="9" t="s">
        <v>2368</v>
      </c>
      <c r="N848" s="11"/>
      <c r="O848" s="11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</row>
    <row r="849" spans="1:32" ht="15.75" customHeight="1" x14ac:dyDescent="0.3">
      <c r="A849" s="38" t="s">
        <v>2369</v>
      </c>
      <c r="B849" s="38" t="s">
        <v>2370</v>
      </c>
      <c r="C849" s="6"/>
      <c r="D849" s="6">
        <v>44271</v>
      </c>
      <c r="E849" s="11" t="s">
        <v>124</v>
      </c>
      <c r="F849" s="2" t="s">
        <v>186</v>
      </c>
      <c r="G849" s="24" t="s">
        <v>1394</v>
      </c>
      <c r="H849" s="2"/>
      <c r="I849" s="9" t="s">
        <v>30</v>
      </c>
      <c r="J849" s="2"/>
      <c r="K849" s="2"/>
      <c r="L849" s="2" t="s">
        <v>109</v>
      </c>
      <c r="M849" s="2" t="s">
        <v>2371</v>
      </c>
      <c r="N849" s="11"/>
      <c r="O849" s="11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</row>
    <row r="850" spans="1:32" ht="15.75" customHeight="1" x14ac:dyDescent="0.3">
      <c r="A850" s="38" t="s">
        <v>2372</v>
      </c>
      <c r="B850" s="38" t="s">
        <v>2373</v>
      </c>
      <c r="C850" s="6"/>
      <c r="D850" s="6">
        <v>44271</v>
      </c>
      <c r="E850" s="11" t="s">
        <v>34</v>
      </c>
      <c r="F850" s="2" t="s">
        <v>186</v>
      </c>
      <c r="G850" s="24" t="s">
        <v>226</v>
      </c>
      <c r="H850" s="11"/>
      <c r="I850" s="11"/>
      <c r="J850" s="11"/>
      <c r="K850" s="11"/>
      <c r="L850" s="11"/>
      <c r="M850" s="11"/>
      <c r="N850" s="11"/>
      <c r="O850" s="11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</row>
    <row r="851" spans="1:32" ht="15.75" customHeight="1" x14ac:dyDescent="0.3">
      <c r="A851" s="39" t="s">
        <v>2374</v>
      </c>
      <c r="B851" s="39" t="s">
        <v>2375</v>
      </c>
      <c r="C851" s="25"/>
      <c r="D851" s="25">
        <v>44271</v>
      </c>
      <c r="E851" s="21" t="s">
        <v>62</v>
      </c>
      <c r="F851" s="9" t="s">
        <v>2376</v>
      </c>
      <c r="G851" s="13" t="s">
        <v>20</v>
      </c>
      <c r="H851" s="9"/>
      <c r="I851" s="9"/>
      <c r="J851" s="9"/>
      <c r="K851" s="9"/>
      <c r="L851" s="9"/>
      <c r="M851" s="9" t="s">
        <v>119</v>
      </c>
      <c r="N851" s="11"/>
      <c r="O851" s="11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</row>
    <row r="852" spans="1:32" ht="15.75" customHeight="1" x14ac:dyDescent="0.3">
      <c r="A852" s="38" t="s">
        <v>2377</v>
      </c>
      <c r="B852" s="38" t="s">
        <v>2378</v>
      </c>
      <c r="C852" s="6"/>
      <c r="D852" s="6">
        <v>44271</v>
      </c>
      <c r="E852" s="11" t="s">
        <v>46</v>
      </c>
      <c r="F852" s="2" t="s">
        <v>2351</v>
      </c>
      <c r="G852" s="24" t="s">
        <v>24</v>
      </c>
      <c r="H852" s="2"/>
      <c r="I852" s="9" t="s">
        <v>30</v>
      </c>
      <c r="J852" s="2"/>
      <c r="K852" s="2"/>
      <c r="L852" s="2"/>
      <c r="M852" s="2" t="s">
        <v>2379</v>
      </c>
      <c r="N852" s="11"/>
      <c r="O852" s="11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</row>
    <row r="853" spans="1:32" ht="15.75" customHeight="1" x14ac:dyDescent="0.3">
      <c r="A853" s="39" t="s">
        <v>2380</v>
      </c>
      <c r="B853" s="39" t="s">
        <v>2381</v>
      </c>
      <c r="C853" s="25"/>
      <c r="D853" s="25">
        <v>44271</v>
      </c>
      <c r="E853" s="21" t="s">
        <v>88</v>
      </c>
      <c r="F853" s="9" t="s">
        <v>127</v>
      </c>
      <c r="G853" s="13" t="s">
        <v>24</v>
      </c>
      <c r="H853" s="9"/>
      <c r="I853" s="9"/>
      <c r="J853" s="9"/>
      <c r="K853" s="9"/>
      <c r="L853" s="9"/>
      <c r="M853" s="9" t="s">
        <v>364</v>
      </c>
      <c r="N853" s="11"/>
      <c r="O853" s="11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</row>
    <row r="854" spans="1:32" ht="15.75" customHeight="1" x14ac:dyDescent="0.3">
      <c r="A854" s="39" t="s">
        <v>2382</v>
      </c>
      <c r="B854" s="39" t="s">
        <v>2383</v>
      </c>
      <c r="C854" s="25"/>
      <c r="D854" s="25">
        <v>44271</v>
      </c>
      <c r="E854" s="21" t="s">
        <v>66</v>
      </c>
      <c r="F854" s="9" t="s">
        <v>29</v>
      </c>
      <c r="G854" s="13" t="s">
        <v>48</v>
      </c>
      <c r="H854" s="9"/>
      <c r="I854" s="9"/>
      <c r="J854" s="9"/>
      <c r="K854" s="9"/>
      <c r="L854" s="9"/>
      <c r="M854" s="9" t="s">
        <v>802</v>
      </c>
      <c r="N854" s="11"/>
      <c r="O854" s="11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</row>
    <row r="855" spans="1:32" ht="15.75" customHeight="1" x14ac:dyDescent="0.3">
      <c r="A855" s="38" t="s">
        <v>2384</v>
      </c>
      <c r="B855" s="38" t="s">
        <v>2385</v>
      </c>
      <c r="C855" s="6"/>
      <c r="D855" s="6">
        <v>44271</v>
      </c>
      <c r="E855" s="11" t="s">
        <v>39</v>
      </c>
      <c r="F855" s="2" t="s">
        <v>2386</v>
      </c>
      <c r="G855" s="24" t="s">
        <v>226</v>
      </c>
      <c r="H855" s="2"/>
      <c r="I855" s="2"/>
      <c r="J855" s="2" t="s">
        <v>2387</v>
      </c>
      <c r="K855" s="2"/>
      <c r="L855" s="2" t="s">
        <v>109</v>
      </c>
      <c r="M855" s="2" t="s">
        <v>2388</v>
      </c>
      <c r="N855" s="11"/>
      <c r="O855" s="11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</row>
    <row r="856" spans="1:32" ht="15.75" customHeight="1" x14ac:dyDescent="0.3">
      <c r="A856" s="38" t="s">
        <v>2389</v>
      </c>
      <c r="B856" s="38" t="s">
        <v>2390</v>
      </c>
      <c r="C856" s="6"/>
      <c r="D856" s="6">
        <v>44271</v>
      </c>
      <c r="E856" s="11" t="s">
        <v>88</v>
      </c>
      <c r="F856" s="2" t="s">
        <v>127</v>
      </c>
      <c r="G856" s="24" t="s">
        <v>24</v>
      </c>
      <c r="H856" s="2"/>
      <c r="I856" s="9" t="s">
        <v>30</v>
      </c>
      <c r="J856" s="2"/>
      <c r="K856" s="2"/>
      <c r="L856" s="2"/>
      <c r="M856" s="2" t="s">
        <v>2391</v>
      </c>
      <c r="N856" s="11"/>
      <c r="O856" s="11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</row>
    <row r="857" spans="1:32" ht="15.75" customHeight="1" x14ac:dyDescent="0.3">
      <c r="A857" s="38" t="s">
        <v>2392</v>
      </c>
      <c r="B857" s="38" t="s">
        <v>2393</v>
      </c>
      <c r="C857" s="6" t="s">
        <v>2394</v>
      </c>
      <c r="D857" s="6">
        <v>44271</v>
      </c>
      <c r="E857" s="11" t="s">
        <v>18</v>
      </c>
      <c r="F857" s="2" t="s">
        <v>2301</v>
      </c>
      <c r="G857" s="24" t="s">
        <v>2395</v>
      </c>
      <c r="H857" s="11"/>
      <c r="I857" s="11"/>
      <c r="J857" s="11"/>
      <c r="K857" s="11"/>
      <c r="L857" s="11"/>
      <c r="M857" s="11"/>
      <c r="N857" s="11"/>
      <c r="O857" s="11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</row>
    <row r="858" spans="1:32" ht="15.75" customHeight="1" x14ac:dyDescent="0.3">
      <c r="A858" s="38" t="s">
        <v>2396</v>
      </c>
      <c r="B858" s="38" t="s">
        <v>2397</v>
      </c>
      <c r="C858" s="6"/>
      <c r="D858" s="6">
        <v>44272</v>
      </c>
      <c r="E858" s="11" t="s">
        <v>88</v>
      </c>
      <c r="F858" s="2" t="s">
        <v>127</v>
      </c>
      <c r="G858" s="24" t="s">
        <v>20</v>
      </c>
      <c r="H858" s="2"/>
      <c r="I858" s="2"/>
      <c r="J858" s="2"/>
      <c r="K858" s="2"/>
      <c r="L858" s="2"/>
      <c r="M858" s="2" t="s">
        <v>2398</v>
      </c>
      <c r="N858" s="11"/>
      <c r="O858" s="11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</row>
    <row r="859" spans="1:32" ht="15.75" customHeight="1" x14ac:dyDescent="0.3">
      <c r="A859" s="38" t="s">
        <v>2399</v>
      </c>
      <c r="B859" s="38" t="s">
        <v>2400</v>
      </c>
      <c r="C859" s="6"/>
      <c r="D859" s="6">
        <v>44272</v>
      </c>
      <c r="E859" s="11" t="s">
        <v>88</v>
      </c>
      <c r="F859" s="2" t="s">
        <v>127</v>
      </c>
      <c r="G859" s="24" t="s">
        <v>852</v>
      </c>
      <c r="H859" s="2"/>
      <c r="I859" s="2"/>
      <c r="J859" s="2"/>
      <c r="K859" s="2"/>
      <c r="L859" s="2"/>
      <c r="M859" s="2" t="s">
        <v>2401</v>
      </c>
      <c r="N859" s="11"/>
      <c r="O859" s="11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</row>
    <row r="860" spans="1:32" ht="15.75" customHeight="1" x14ac:dyDescent="0.3">
      <c r="A860" s="38" t="s">
        <v>2402</v>
      </c>
      <c r="B860" s="38" t="s">
        <v>2403</v>
      </c>
      <c r="C860" s="6" t="s">
        <v>2404</v>
      </c>
      <c r="D860" s="6">
        <v>44272</v>
      </c>
      <c r="E860" s="11" t="s">
        <v>88</v>
      </c>
      <c r="F860" s="2" t="s">
        <v>29</v>
      </c>
      <c r="G860" s="24" t="s">
        <v>24</v>
      </c>
      <c r="H860" s="2"/>
      <c r="I860" s="2"/>
      <c r="J860" s="2" t="s">
        <v>2224</v>
      </c>
      <c r="K860" s="2"/>
      <c r="L860" s="2" t="s">
        <v>109</v>
      </c>
      <c r="M860" s="2" t="s">
        <v>2405</v>
      </c>
      <c r="N860" s="11"/>
      <c r="O860" s="11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</row>
    <row r="861" spans="1:32" ht="15.75" customHeight="1" x14ac:dyDescent="0.3">
      <c r="A861" s="38" t="s">
        <v>2406</v>
      </c>
      <c r="B861" s="38" t="s">
        <v>2407</v>
      </c>
      <c r="C861" s="6"/>
      <c r="D861" s="6">
        <v>44272</v>
      </c>
      <c r="E861" s="11" t="s">
        <v>88</v>
      </c>
      <c r="F861" s="2" t="s">
        <v>127</v>
      </c>
      <c r="G861" s="24" t="s">
        <v>48</v>
      </c>
      <c r="H861" s="2"/>
      <c r="I861" s="2"/>
      <c r="J861" s="2"/>
      <c r="K861" s="2"/>
      <c r="L861" s="2"/>
      <c r="M861" s="2" t="s">
        <v>802</v>
      </c>
      <c r="N861" s="11"/>
      <c r="O861" s="11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</row>
    <row r="862" spans="1:32" ht="15.75" customHeight="1" x14ac:dyDescent="0.3">
      <c r="A862" s="38" t="s">
        <v>2408</v>
      </c>
      <c r="B862" s="38" t="s">
        <v>2409</v>
      </c>
      <c r="C862" s="6"/>
      <c r="D862" s="6">
        <v>44272</v>
      </c>
      <c r="E862" s="11" t="s">
        <v>88</v>
      </c>
      <c r="F862" s="2" t="s">
        <v>186</v>
      </c>
      <c r="G862" s="24" t="s">
        <v>48</v>
      </c>
      <c r="H862" s="2"/>
      <c r="I862" s="2"/>
      <c r="K862" s="2"/>
      <c r="L862" s="2"/>
      <c r="M862" s="2" t="s">
        <v>802</v>
      </c>
      <c r="N862" s="11"/>
      <c r="O862" s="11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</row>
    <row r="863" spans="1:32" ht="15.75" customHeight="1" x14ac:dyDescent="0.3">
      <c r="A863" s="38" t="s">
        <v>2410</v>
      </c>
      <c r="B863" s="38" t="s">
        <v>2411</v>
      </c>
      <c r="C863" s="6"/>
      <c r="D863" s="6">
        <v>44272</v>
      </c>
      <c r="E863" s="11" t="s">
        <v>88</v>
      </c>
      <c r="F863" s="2" t="s">
        <v>29</v>
      </c>
      <c r="G863" s="24" t="s">
        <v>24</v>
      </c>
      <c r="H863" s="2"/>
      <c r="I863" s="2"/>
      <c r="J863" s="2"/>
      <c r="K863" s="2"/>
      <c r="L863" s="2"/>
      <c r="M863" s="2" t="s">
        <v>2412</v>
      </c>
      <c r="N863" s="11"/>
      <c r="O863" s="11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</row>
    <row r="864" spans="1:32" ht="15.75" customHeight="1" x14ac:dyDescent="0.3">
      <c r="A864" s="38" t="s">
        <v>2413</v>
      </c>
      <c r="B864" s="38" t="s">
        <v>2414</v>
      </c>
      <c r="C864" s="6"/>
      <c r="D864" s="6">
        <v>44272</v>
      </c>
      <c r="E864" s="11" t="s">
        <v>398</v>
      </c>
      <c r="F864" s="2" t="s">
        <v>2327</v>
      </c>
      <c r="G864" s="24" t="s">
        <v>24</v>
      </c>
      <c r="H864" s="2"/>
      <c r="I864" s="9" t="s">
        <v>30</v>
      </c>
      <c r="J864" s="2"/>
      <c r="K864" s="2"/>
      <c r="L864" s="2" t="s">
        <v>109</v>
      </c>
      <c r="M864" s="2" t="s">
        <v>2415</v>
      </c>
      <c r="N864" s="11"/>
      <c r="O864" s="11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</row>
    <row r="865" spans="1:32" ht="15.75" customHeight="1" x14ac:dyDescent="0.3">
      <c r="A865" s="38" t="s">
        <v>2416</v>
      </c>
      <c r="B865" s="38" t="s">
        <v>2321</v>
      </c>
      <c r="C865" s="6" t="s">
        <v>2417</v>
      </c>
      <c r="D865" s="6">
        <v>44272</v>
      </c>
      <c r="E865" s="11" t="s">
        <v>34</v>
      </c>
      <c r="F865" s="2" t="s">
        <v>127</v>
      </c>
      <c r="G865" s="24" t="s">
        <v>48</v>
      </c>
      <c r="H865" s="2"/>
      <c r="I865" s="2"/>
      <c r="J865" s="2"/>
      <c r="K865" s="2"/>
      <c r="L865" s="2" t="s">
        <v>1316</v>
      </c>
      <c r="M865" s="2" t="s">
        <v>802</v>
      </c>
      <c r="N865" s="11"/>
      <c r="O865" s="11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</row>
    <row r="866" spans="1:32" ht="15.75" customHeight="1" x14ac:dyDescent="0.3">
      <c r="A866" s="39" t="s">
        <v>2418</v>
      </c>
      <c r="B866" s="39" t="s">
        <v>2419</v>
      </c>
      <c r="C866" s="25"/>
      <c r="D866" s="25">
        <v>44272</v>
      </c>
      <c r="E866" s="21" t="s">
        <v>398</v>
      </c>
      <c r="F866" s="9" t="s">
        <v>29</v>
      </c>
      <c r="G866" s="13" t="s">
        <v>226</v>
      </c>
      <c r="H866" s="21"/>
      <c r="I866" s="21"/>
      <c r="J866" s="21"/>
      <c r="K866" s="21"/>
      <c r="L866" s="21"/>
      <c r="M866" s="21"/>
      <c r="N866" s="11"/>
      <c r="O866" s="11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</row>
    <row r="867" spans="1:32" ht="15.75" customHeight="1" x14ac:dyDescent="0.3">
      <c r="A867" s="38" t="s">
        <v>2420</v>
      </c>
      <c r="B867" s="38" t="s">
        <v>2421</v>
      </c>
      <c r="C867" s="6"/>
      <c r="D867" s="6">
        <v>44272</v>
      </c>
      <c r="E867" s="11" t="s">
        <v>55</v>
      </c>
      <c r="F867" s="2" t="s">
        <v>127</v>
      </c>
      <c r="G867" s="24" t="s">
        <v>226</v>
      </c>
      <c r="H867" s="11"/>
      <c r="I867" s="11"/>
      <c r="J867" s="11"/>
      <c r="K867" s="11"/>
      <c r="L867" s="11"/>
      <c r="M867" s="11"/>
      <c r="N867" s="11"/>
      <c r="O867" s="11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</row>
    <row r="868" spans="1:32" ht="15.75" customHeight="1" x14ac:dyDescent="0.3">
      <c r="A868" s="38" t="s">
        <v>2422</v>
      </c>
      <c r="B868" s="38" t="s">
        <v>2423</v>
      </c>
      <c r="C868" s="6"/>
      <c r="D868" s="6">
        <v>44272</v>
      </c>
      <c r="E868" s="11" t="s">
        <v>46</v>
      </c>
      <c r="F868" s="2" t="s">
        <v>186</v>
      </c>
      <c r="G868" s="24" t="s">
        <v>20</v>
      </c>
      <c r="H868" s="2"/>
      <c r="I868" s="9" t="s">
        <v>30</v>
      </c>
      <c r="J868" s="2"/>
      <c r="K868" s="2"/>
      <c r="L868" s="2" t="s">
        <v>1316</v>
      </c>
      <c r="M868" s="2" t="s">
        <v>2424</v>
      </c>
      <c r="N868" s="11"/>
      <c r="O868" s="11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</row>
    <row r="869" spans="1:32" ht="15.75" customHeight="1" x14ac:dyDescent="0.3">
      <c r="A869" s="38" t="s">
        <v>2425</v>
      </c>
      <c r="B869" s="38" t="s">
        <v>2426</v>
      </c>
      <c r="C869" s="6"/>
      <c r="D869" s="6">
        <v>44272</v>
      </c>
      <c r="E869" s="11" t="s">
        <v>18</v>
      </c>
      <c r="F869" s="2" t="s">
        <v>2427</v>
      </c>
      <c r="G869" s="24" t="s">
        <v>48</v>
      </c>
      <c r="H869" s="2"/>
      <c r="I869" s="9" t="s">
        <v>30</v>
      </c>
      <c r="J869" s="2"/>
      <c r="K869" s="2"/>
      <c r="L869" s="2"/>
      <c r="M869" s="2" t="s">
        <v>2428</v>
      </c>
      <c r="N869" s="11"/>
      <c r="O869" s="11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</row>
    <row r="870" spans="1:32" ht="15.75" customHeight="1" x14ac:dyDescent="0.3">
      <c r="A870" s="39" t="s">
        <v>2429</v>
      </c>
      <c r="B870" s="39" t="s">
        <v>2430</v>
      </c>
      <c r="C870" s="25"/>
      <c r="D870" s="25">
        <v>44272</v>
      </c>
      <c r="E870" s="21" t="s">
        <v>162</v>
      </c>
      <c r="F870" s="9" t="s">
        <v>29</v>
      </c>
      <c r="G870" s="13" t="s">
        <v>24</v>
      </c>
      <c r="H870" s="9"/>
      <c r="I870" s="9"/>
      <c r="J870" s="9"/>
      <c r="K870" s="9"/>
      <c r="L870" s="9"/>
      <c r="M870" s="9" t="s">
        <v>2431</v>
      </c>
      <c r="N870" s="11"/>
      <c r="O870" s="11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</row>
    <row r="871" spans="1:32" ht="15.75" customHeight="1" x14ac:dyDescent="0.3">
      <c r="A871" s="39" t="s">
        <v>2432</v>
      </c>
      <c r="B871" s="39" t="s">
        <v>2433</v>
      </c>
      <c r="C871" s="25"/>
      <c r="D871" s="25">
        <v>44272</v>
      </c>
      <c r="E871" s="21" t="s">
        <v>28</v>
      </c>
      <c r="F871" s="9" t="s">
        <v>127</v>
      </c>
      <c r="G871" s="13" t="s">
        <v>24</v>
      </c>
      <c r="H871" s="9"/>
      <c r="I871" s="9"/>
      <c r="J871" s="9"/>
      <c r="K871" s="9"/>
      <c r="L871" s="9"/>
      <c r="M871" s="9" t="s">
        <v>2434</v>
      </c>
      <c r="N871" s="11"/>
      <c r="O871" s="11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</row>
    <row r="872" spans="1:32" ht="15.75" customHeight="1" x14ac:dyDescent="0.3">
      <c r="A872" s="38" t="s">
        <v>2435</v>
      </c>
      <c r="B872" s="38" t="s">
        <v>2436</v>
      </c>
      <c r="C872" s="6"/>
      <c r="D872" s="6">
        <v>44272</v>
      </c>
      <c r="E872" s="11" t="s">
        <v>88</v>
      </c>
      <c r="F872" s="2" t="s">
        <v>186</v>
      </c>
      <c r="G872" s="24" t="s">
        <v>24</v>
      </c>
      <c r="H872" s="2"/>
      <c r="I872" s="2"/>
      <c r="J872" s="2"/>
      <c r="K872" s="2"/>
      <c r="L872" s="2"/>
      <c r="M872" s="2" t="s">
        <v>63</v>
      </c>
      <c r="N872" s="11"/>
      <c r="O872" s="11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</row>
    <row r="873" spans="1:32" ht="15.75" customHeight="1" x14ac:dyDescent="0.3">
      <c r="A873" s="38" t="s">
        <v>2437</v>
      </c>
      <c r="B873" s="38" t="s">
        <v>2438</v>
      </c>
      <c r="C873" s="6"/>
      <c r="D873" s="6">
        <v>44272</v>
      </c>
      <c r="E873" s="11" t="s">
        <v>88</v>
      </c>
      <c r="F873" s="2" t="s">
        <v>186</v>
      </c>
      <c r="G873" s="24" t="s">
        <v>24</v>
      </c>
      <c r="H873" s="2"/>
      <c r="I873" s="2"/>
      <c r="J873" s="2"/>
      <c r="K873" s="2"/>
      <c r="L873" s="2" t="s">
        <v>1316</v>
      </c>
      <c r="M873" s="2" t="s">
        <v>2439</v>
      </c>
      <c r="N873" s="11"/>
      <c r="O873" s="11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</row>
    <row r="874" spans="1:32" ht="15.75" customHeight="1" x14ac:dyDescent="0.3">
      <c r="A874" s="38" t="s">
        <v>2440</v>
      </c>
      <c r="B874" s="38" t="s">
        <v>2441</v>
      </c>
      <c r="C874" s="6"/>
      <c r="D874" s="6">
        <v>44272</v>
      </c>
      <c r="E874" s="11" t="s">
        <v>88</v>
      </c>
      <c r="F874" s="2" t="s">
        <v>127</v>
      </c>
      <c r="G874" s="24" t="s">
        <v>24</v>
      </c>
      <c r="H874" s="2"/>
      <c r="I874" s="2"/>
      <c r="J874" s="2"/>
      <c r="K874" s="2"/>
      <c r="L874" s="2" t="s">
        <v>1316</v>
      </c>
      <c r="M874" s="2" t="s">
        <v>2442</v>
      </c>
      <c r="N874" s="11"/>
      <c r="O874" s="11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</row>
    <row r="875" spans="1:32" ht="15.75" customHeight="1" x14ac:dyDescent="0.3">
      <c r="A875" s="39" t="s">
        <v>2443</v>
      </c>
      <c r="B875" s="39" t="s">
        <v>2444</v>
      </c>
      <c r="C875" s="25"/>
      <c r="D875" s="25">
        <v>44272</v>
      </c>
      <c r="E875" s="21" t="s">
        <v>88</v>
      </c>
      <c r="F875" s="9" t="s">
        <v>29</v>
      </c>
      <c r="G875" s="13" t="s">
        <v>48</v>
      </c>
      <c r="H875" s="9"/>
      <c r="I875" s="9"/>
      <c r="J875" s="9"/>
      <c r="K875" s="9"/>
      <c r="L875" s="9"/>
      <c r="M875" s="9" t="s">
        <v>802</v>
      </c>
      <c r="N875" s="11"/>
      <c r="O875" s="11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</row>
    <row r="876" spans="1:32" ht="15.75" customHeight="1" x14ac:dyDescent="0.3">
      <c r="A876" s="38" t="s">
        <v>2445</v>
      </c>
      <c r="B876" s="38" t="s">
        <v>2446</v>
      </c>
      <c r="C876" s="6"/>
      <c r="D876" s="6">
        <v>44272</v>
      </c>
      <c r="E876" s="11" t="s">
        <v>88</v>
      </c>
      <c r="F876" s="2" t="s">
        <v>23</v>
      </c>
      <c r="G876" s="24" t="s">
        <v>24</v>
      </c>
      <c r="H876" s="2"/>
      <c r="I876" s="2"/>
      <c r="J876" s="2"/>
      <c r="K876" s="2"/>
      <c r="L876" s="2" t="s">
        <v>1316</v>
      </c>
      <c r="M876" s="2" t="s">
        <v>2447</v>
      </c>
      <c r="N876" s="11"/>
      <c r="O876" s="11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</row>
    <row r="877" spans="1:32" ht="15.75" customHeight="1" x14ac:dyDescent="0.3">
      <c r="A877" s="38" t="s">
        <v>2448</v>
      </c>
      <c r="B877" s="38" t="s">
        <v>2449</v>
      </c>
      <c r="C877" s="6" t="s">
        <v>2450</v>
      </c>
      <c r="D877" s="6">
        <v>44272</v>
      </c>
      <c r="E877" s="11" t="s">
        <v>88</v>
      </c>
      <c r="F877" s="2" t="s">
        <v>778</v>
      </c>
      <c r="G877" s="24" t="s">
        <v>24</v>
      </c>
      <c r="H877" s="2"/>
      <c r="I877" s="2"/>
      <c r="J877" s="2"/>
      <c r="K877" s="2"/>
      <c r="L877" s="2" t="s">
        <v>1316</v>
      </c>
      <c r="M877" s="2" t="s">
        <v>2451</v>
      </c>
      <c r="N877" s="11"/>
      <c r="O877" s="11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</row>
    <row r="878" spans="1:32" ht="15.75" customHeight="1" x14ac:dyDescent="0.3">
      <c r="A878" s="38" t="s">
        <v>2452</v>
      </c>
      <c r="B878" s="38" t="s">
        <v>2453</v>
      </c>
      <c r="C878" s="6"/>
      <c r="D878" s="6">
        <v>44272</v>
      </c>
      <c r="E878" s="11" t="s">
        <v>88</v>
      </c>
      <c r="F878" s="2" t="s">
        <v>127</v>
      </c>
      <c r="G878" s="24" t="s">
        <v>20</v>
      </c>
      <c r="H878" s="2"/>
      <c r="I878" s="2"/>
      <c r="J878" s="2"/>
      <c r="K878" s="2"/>
      <c r="L878" s="2"/>
      <c r="M878" s="2" t="s">
        <v>2454</v>
      </c>
      <c r="N878" s="11"/>
      <c r="O878" s="11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</row>
    <row r="879" spans="1:32" ht="15.75" customHeight="1" x14ac:dyDescent="0.3">
      <c r="A879" s="38" t="s">
        <v>2455</v>
      </c>
      <c r="B879" s="38" t="s">
        <v>2456</v>
      </c>
      <c r="C879" s="6" t="s">
        <v>2457</v>
      </c>
      <c r="D879" s="6">
        <v>44273</v>
      </c>
      <c r="E879" s="11" t="s">
        <v>39</v>
      </c>
      <c r="F879" s="2" t="s">
        <v>29</v>
      </c>
      <c r="G879" s="24" t="s">
        <v>24</v>
      </c>
      <c r="H879" s="2"/>
      <c r="I879" s="2"/>
      <c r="J879" s="2"/>
      <c r="K879" s="2"/>
      <c r="L879" s="2" t="s">
        <v>109</v>
      </c>
      <c r="M879" s="2" t="s">
        <v>2458</v>
      </c>
      <c r="N879" s="11"/>
      <c r="O879" s="11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</row>
    <row r="880" spans="1:32" ht="15.75" customHeight="1" x14ac:dyDescent="0.3">
      <c r="A880" s="38" t="s">
        <v>2459</v>
      </c>
      <c r="B880" s="38" t="s">
        <v>2460</v>
      </c>
      <c r="C880" s="6"/>
      <c r="D880" s="6">
        <v>44273</v>
      </c>
      <c r="E880" s="11" t="s">
        <v>88</v>
      </c>
      <c r="F880" s="2" t="s">
        <v>29</v>
      </c>
      <c r="G880" s="24" t="s">
        <v>48</v>
      </c>
      <c r="H880" s="2"/>
      <c r="I880" s="9" t="s">
        <v>30</v>
      </c>
      <c r="J880" s="2"/>
      <c r="K880" s="2"/>
      <c r="L880" s="2"/>
      <c r="M880" s="2" t="s">
        <v>2461</v>
      </c>
      <c r="N880" s="11"/>
      <c r="O880" s="11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</row>
    <row r="881" spans="1:32" ht="15.75" customHeight="1" x14ac:dyDescent="0.3">
      <c r="A881" s="38" t="s">
        <v>2462</v>
      </c>
      <c r="B881" s="38" t="s">
        <v>2463</v>
      </c>
      <c r="C881" s="6"/>
      <c r="D881" s="6">
        <v>44273</v>
      </c>
      <c r="E881" s="11" t="s">
        <v>70</v>
      </c>
      <c r="F881" s="2" t="s">
        <v>721</v>
      </c>
      <c r="G881" s="24" t="s">
        <v>24</v>
      </c>
      <c r="H881" s="2"/>
      <c r="I881" s="2"/>
      <c r="J881" s="2"/>
      <c r="K881" s="2"/>
      <c r="L881" s="2"/>
      <c r="M881" s="2" t="s">
        <v>2464</v>
      </c>
      <c r="N881" s="11"/>
      <c r="O881" s="11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</row>
    <row r="882" spans="1:32" ht="15.75" customHeight="1" x14ac:dyDescent="0.3">
      <c r="A882" s="38" t="s">
        <v>2465</v>
      </c>
      <c r="B882" s="38" t="s">
        <v>2466</v>
      </c>
      <c r="C882" s="6"/>
      <c r="D882" s="6">
        <v>44273</v>
      </c>
      <c r="E882" s="11" t="s">
        <v>34</v>
      </c>
      <c r="F882" s="2" t="s">
        <v>186</v>
      </c>
      <c r="G882" s="24" t="s">
        <v>1394</v>
      </c>
      <c r="H882" s="2"/>
      <c r="I882" s="2"/>
      <c r="J882" s="2"/>
      <c r="K882" s="2"/>
      <c r="L882" s="2"/>
      <c r="M882" s="2" t="s">
        <v>2467</v>
      </c>
      <c r="N882" s="11"/>
      <c r="O882" s="11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</row>
    <row r="883" spans="1:32" ht="15.75" customHeight="1" x14ac:dyDescent="0.3">
      <c r="A883" s="39" t="s">
        <v>2468</v>
      </c>
      <c r="B883" s="39" t="s">
        <v>2469</v>
      </c>
      <c r="C883" s="25"/>
      <c r="D883" s="25">
        <v>44273</v>
      </c>
      <c r="E883" s="21" t="s">
        <v>257</v>
      </c>
      <c r="F883" s="9" t="s">
        <v>29</v>
      </c>
      <c r="G883" s="13" t="s">
        <v>24</v>
      </c>
      <c r="H883" s="9"/>
      <c r="I883" s="9" t="s">
        <v>30</v>
      </c>
      <c r="J883" s="9"/>
      <c r="K883" s="9"/>
      <c r="L883" s="9"/>
      <c r="M883" s="9" t="s">
        <v>2470</v>
      </c>
      <c r="N883" s="11"/>
      <c r="O883" s="11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</row>
    <row r="884" spans="1:32" ht="15.75" customHeight="1" x14ac:dyDescent="0.3">
      <c r="A884" s="38" t="s">
        <v>2471</v>
      </c>
      <c r="B884" s="38" t="s">
        <v>2472</v>
      </c>
      <c r="C884" s="6"/>
      <c r="D884" s="6">
        <v>44273</v>
      </c>
      <c r="E884" s="11" t="s">
        <v>55</v>
      </c>
      <c r="F884" s="2" t="s">
        <v>186</v>
      </c>
      <c r="G884" s="24" t="s">
        <v>24</v>
      </c>
      <c r="H884" s="2"/>
      <c r="I884" s="9" t="s">
        <v>30</v>
      </c>
      <c r="J884" s="2"/>
      <c r="K884" s="2"/>
      <c r="L884" s="2"/>
      <c r="M884" s="2" t="s">
        <v>2473</v>
      </c>
      <c r="N884" s="11"/>
      <c r="O884" s="11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</row>
    <row r="885" spans="1:32" ht="15.75" customHeight="1" x14ac:dyDescent="0.3">
      <c r="A885" s="38" t="s">
        <v>2474</v>
      </c>
      <c r="B885" s="38" t="s">
        <v>2475</v>
      </c>
      <c r="C885" s="6"/>
      <c r="D885" s="6">
        <v>44273</v>
      </c>
      <c r="E885" s="11" t="s">
        <v>70</v>
      </c>
      <c r="F885" s="2" t="s">
        <v>2476</v>
      </c>
      <c r="G885" s="24" t="s">
        <v>24</v>
      </c>
      <c r="H885" s="2"/>
      <c r="I885" s="2"/>
      <c r="J885" s="2"/>
      <c r="K885" s="2"/>
      <c r="L885" s="2"/>
      <c r="M885" s="2" t="s">
        <v>2477</v>
      </c>
      <c r="N885" s="11"/>
      <c r="O885" s="11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</row>
    <row r="886" spans="1:32" ht="15.75" customHeight="1" x14ac:dyDescent="0.3">
      <c r="A886" s="38" t="s">
        <v>2478</v>
      </c>
      <c r="B886" s="38" t="s">
        <v>2479</v>
      </c>
      <c r="C886" s="6"/>
      <c r="D886" s="6">
        <v>44273</v>
      </c>
      <c r="E886" s="11" t="s">
        <v>196</v>
      </c>
      <c r="F886" s="2" t="s">
        <v>127</v>
      </c>
      <c r="G886" s="24" t="s">
        <v>20</v>
      </c>
      <c r="H886" s="2"/>
      <c r="I886" s="2"/>
      <c r="J886" s="2"/>
      <c r="K886" s="2"/>
      <c r="L886" s="2" t="s">
        <v>1316</v>
      </c>
      <c r="M886" s="2" t="s">
        <v>2480</v>
      </c>
      <c r="N886" s="11"/>
      <c r="O886" s="11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</row>
    <row r="887" spans="1:32" ht="15.75" customHeight="1" x14ac:dyDescent="0.3">
      <c r="A887" s="38" t="s">
        <v>2481</v>
      </c>
      <c r="B887" s="38" t="s">
        <v>2482</v>
      </c>
      <c r="C887" s="6" t="s">
        <v>2483</v>
      </c>
      <c r="D887" s="6">
        <v>44273</v>
      </c>
      <c r="E887" s="11" t="s">
        <v>66</v>
      </c>
      <c r="F887" s="2" t="s">
        <v>2484</v>
      </c>
      <c r="G887" s="24" t="s">
        <v>24</v>
      </c>
      <c r="H887" s="2"/>
      <c r="I887" s="2"/>
      <c r="J887" s="2" t="s">
        <v>2485</v>
      </c>
      <c r="K887" s="2"/>
      <c r="L887" s="2"/>
      <c r="M887" s="2" t="s">
        <v>165</v>
      </c>
      <c r="N887" s="11"/>
      <c r="O887" s="11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</row>
    <row r="888" spans="1:32" ht="15.75" customHeight="1" x14ac:dyDescent="0.3">
      <c r="A888" s="38" t="s">
        <v>2486</v>
      </c>
      <c r="B888" s="38" t="s">
        <v>1462</v>
      </c>
      <c r="C888" s="6"/>
      <c r="D888" s="6">
        <v>44273</v>
      </c>
      <c r="E888" s="11" t="s">
        <v>92</v>
      </c>
      <c r="F888" s="2" t="s">
        <v>127</v>
      </c>
      <c r="G888" s="24" t="s">
        <v>20</v>
      </c>
      <c r="H888" s="2"/>
      <c r="I888" s="9" t="s">
        <v>30</v>
      </c>
      <c r="J888" s="2"/>
      <c r="K888" s="2"/>
      <c r="L888" s="2"/>
      <c r="M888" s="2" t="s">
        <v>2487</v>
      </c>
      <c r="N888" s="11"/>
      <c r="O888" s="11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</row>
    <row r="889" spans="1:32" ht="15.75" customHeight="1" x14ac:dyDescent="0.3">
      <c r="A889" s="38" t="s">
        <v>2488</v>
      </c>
      <c r="B889" s="38" t="s">
        <v>2489</v>
      </c>
      <c r="C889" s="6"/>
      <c r="D889" s="6">
        <v>44273</v>
      </c>
      <c r="E889" s="11" t="s">
        <v>62</v>
      </c>
      <c r="F889" s="2" t="s">
        <v>29</v>
      </c>
      <c r="G889" s="24" t="s">
        <v>24</v>
      </c>
      <c r="H889" s="2"/>
      <c r="I889" s="2"/>
      <c r="J889" s="2"/>
      <c r="K889" s="2"/>
      <c r="L889" s="2"/>
      <c r="M889" s="2" t="s">
        <v>165</v>
      </c>
      <c r="N889" s="11"/>
      <c r="O889" s="11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</row>
    <row r="890" spans="1:32" ht="15.75" customHeight="1" x14ac:dyDescent="0.3">
      <c r="A890" s="39" t="s">
        <v>2490</v>
      </c>
      <c r="B890" s="39" t="s">
        <v>2491</v>
      </c>
      <c r="C890" s="25"/>
      <c r="D890" s="25">
        <v>44273</v>
      </c>
      <c r="E890" s="21" t="s">
        <v>141</v>
      </c>
      <c r="F890" s="9" t="s">
        <v>29</v>
      </c>
      <c r="G890" s="13" t="s">
        <v>2492</v>
      </c>
      <c r="H890" s="9"/>
      <c r="I890" s="9" t="s">
        <v>30</v>
      </c>
      <c r="J890" s="9"/>
      <c r="K890" s="9"/>
      <c r="L890" s="9"/>
      <c r="M890" s="9" t="s">
        <v>2493</v>
      </c>
      <c r="N890" s="11"/>
      <c r="O890" s="11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</row>
    <row r="891" spans="1:32" ht="15.75" customHeight="1" x14ac:dyDescent="0.3">
      <c r="A891" s="38" t="s">
        <v>2494</v>
      </c>
      <c r="B891" s="38" t="s">
        <v>2495</v>
      </c>
      <c r="C891" s="6"/>
      <c r="D891" s="6">
        <v>44273</v>
      </c>
      <c r="E891" s="11" t="s">
        <v>62</v>
      </c>
      <c r="F891" s="2" t="s">
        <v>1688</v>
      </c>
      <c r="G891" s="24" t="s">
        <v>24</v>
      </c>
      <c r="H891" s="2"/>
      <c r="I891" s="2"/>
      <c r="J891" s="2"/>
      <c r="K891" s="2"/>
      <c r="L891" s="2"/>
      <c r="M891" s="2" t="s">
        <v>2496</v>
      </c>
      <c r="N891" s="11"/>
      <c r="O891" s="11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</row>
    <row r="892" spans="1:32" ht="15.75" customHeight="1" x14ac:dyDescent="0.3">
      <c r="A892" s="38" t="s">
        <v>2497</v>
      </c>
      <c r="B892" s="38" t="s">
        <v>2498</v>
      </c>
      <c r="C892" s="6" t="s">
        <v>2499</v>
      </c>
      <c r="D892" s="6">
        <v>44273</v>
      </c>
      <c r="E892" s="11" t="s">
        <v>340</v>
      </c>
      <c r="F892" s="2" t="s">
        <v>29</v>
      </c>
      <c r="G892" s="24" t="s">
        <v>24</v>
      </c>
      <c r="H892" s="2"/>
      <c r="I892" s="2"/>
      <c r="J892" s="2"/>
      <c r="K892" s="2"/>
      <c r="L892" s="2"/>
      <c r="M892" s="2" t="s">
        <v>469</v>
      </c>
      <c r="N892" s="11"/>
      <c r="O892" s="11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</row>
    <row r="893" spans="1:32" ht="15.75" customHeight="1" x14ac:dyDescent="0.3">
      <c r="A893" s="38" t="s">
        <v>2500</v>
      </c>
      <c r="B893" s="38" t="s">
        <v>2501</v>
      </c>
      <c r="C893" s="6"/>
      <c r="D893" s="6">
        <v>44273</v>
      </c>
      <c r="E893" s="11" t="s">
        <v>88</v>
      </c>
      <c r="F893" s="2" t="s">
        <v>23</v>
      </c>
      <c r="G893" s="24" t="s">
        <v>24</v>
      </c>
      <c r="H893" s="2"/>
      <c r="I893" s="9" t="s">
        <v>30</v>
      </c>
      <c r="J893" s="2"/>
      <c r="K893" s="2"/>
      <c r="L893" s="2"/>
      <c r="M893" s="2" t="s">
        <v>2502</v>
      </c>
      <c r="N893" s="11"/>
      <c r="O893" s="11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</row>
    <row r="894" spans="1:32" ht="15.75" customHeight="1" x14ac:dyDescent="0.3">
      <c r="A894" s="38" t="s">
        <v>2503</v>
      </c>
      <c r="B894" s="38" t="s">
        <v>2504</v>
      </c>
      <c r="C894" s="6"/>
      <c r="D894" s="6">
        <v>44273</v>
      </c>
      <c r="E894" s="11" t="s">
        <v>88</v>
      </c>
      <c r="F894" s="2" t="s">
        <v>1427</v>
      </c>
      <c r="G894" s="24" t="s">
        <v>24</v>
      </c>
      <c r="H894" s="2"/>
      <c r="I894" s="9" t="s">
        <v>30</v>
      </c>
      <c r="J894" s="2"/>
      <c r="K894" s="2"/>
      <c r="L894" s="2" t="s">
        <v>1316</v>
      </c>
      <c r="M894" s="2" t="s">
        <v>2502</v>
      </c>
      <c r="N894" s="11"/>
      <c r="O894" s="11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</row>
    <row r="895" spans="1:32" ht="15.75" customHeight="1" x14ac:dyDescent="0.3">
      <c r="A895" s="38" t="s">
        <v>2505</v>
      </c>
      <c r="B895" s="38" t="s">
        <v>2506</v>
      </c>
      <c r="C895" s="6"/>
      <c r="D895" s="6">
        <v>44273</v>
      </c>
      <c r="E895" s="11" t="s">
        <v>18</v>
      </c>
      <c r="F895" s="2" t="s">
        <v>2427</v>
      </c>
      <c r="G895" s="24" t="s">
        <v>24</v>
      </c>
      <c r="H895" s="2"/>
      <c r="I895" s="2"/>
      <c r="J895" s="2"/>
      <c r="K895" s="2"/>
      <c r="L895" s="2"/>
      <c r="M895" s="2" t="s">
        <v>2507</v>
      </c>
      <c r="N895" s="11"/>
      <c r="O895" s="11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</row>
    <row r="896" spans="1:32" ht="15.75" customHeight="1" x14ac:dyDescent="0.3">
      <c r="A896" s="38" t="s">
        <v>2508</v>
      </c>
      <c r="B896" s="38" t="s">
        <v>2509</v>
      </c>
      <c r="C896" s="6"/>
      <c r="D896" s="6">
        <v>44274</v>
      </c>
      <c r="E896" s="11" t="s">
        <v>88</v>
      </c>
      <c r="F896" s="2" t="s">
        <v>127</v>
      </c>
      <c r="G896" s="24" t="s">
        <v>24</v>
      </c>
      <c r="H896" s="2"/>
      <c r="I896" s="9" t="s">
        <v>30</v>
      </c>
      <c r="J896" s="2"/>
      <c r="K896" s="2"/>
      <c r="L896" s="2"/>
      <c r="M896" s="2" t="s">
        <v>2510</v>
      </c>
      <c r="N896" s="11"/>
      <c r="O896" s="11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</row>
    <row r="897" spans="1:32" ht="15.75" customHeight="1" x14ac:dyDescent="0.3">
      <c r="A897" s="38" t="s">
        <v>2511</v>
      </c>
      <c r="B897" s="38" t="s">
        <v>2512</v>
      </c>
      <c r="C897" s="6" t="s">
        <v>2513</v>
      </c>
      <c r="D897" s="6">
        <v>44274</v>
      </c>
      <c r="E897" s="11" t="s">
        <v>34</v>
      </c>
      <c r="F897" s="2" t="s">
        <v>127</v>
      </c>
      <c r="G897" s="24" t="s">
        <v>20</v>
      </c>
      <c r="H897" s="2"/>
      <c r="I897" s="2"/>
      <c r="J897" s="2"/>
      <c r="K897" s="2"/>
      <c r="L897" s="2" t="s">
        <v>1316</v>
      </c>
      <c r="M897" s="2" t="s">
        <v>119</v>
      </c>
      <c r="N897" s="11"/>
      <c r="O897" s="11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</row>
    <row r="898" spans="1:32" ht="15.75" customHeight="1" x14ac:dyDescent="0.3">
      <c r="A898" s="38" t="s">
        <v>2514</v>
      </c>
      <c r="B898" s="38" t="s">
        <v>2515</v>
      </c>
      <c r="C898" s="6"/>
      <c r="D898" s="6">
        <v>44274</v>
      </c>
      <c r="E898" s="11" t="s">
        <v>134</v>
      </c>
      <c r="F898" s="2" t="s">
        <v>2192</v>
      </c>
      <c r="G898" s="24" t="s">
        <v>186</v>
      </c>
      <c r="H898" s="2"/>
      <c r="I898" s="9" t="s">
        <v>30</v>
      </c>
      <c r="J898" s="2"/>
      <c r="K898" s="2"/>
      <c r="L898" s="2" t="s">
        <v>541</v>
      </c>
      <c r="M898" s="2" t="s">
        <v>2516</v>
      </c>
      <c r="N898" s="11"/>
      <c r="O898" s="11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</row>
    <row r="899" spans="1:32" ht="15.75" customHeight="1" x14ac:dyDescent="0.3">
      <c r="A899" s="38" t="s">
        <v>2517</v>
      </c>
      <c r="B899" s="38" t="s">
        <v>2518</v>
      </c>
      <c r="C899" s="6" t="s">
        <v>2519</v>
      </c>
      <c r="D899" s="6">
        <v>44274</v>
      </c>
      <c r="E899" s="11" t="s">
        <v>141</v>
      </c>
      <c r="F899" s="2" t="s">
        <v>2520</v>
      </c>
      <c r="G899" s="24" t="s">
        <v>48</v>
      </c>
      <c r="H899" s="2"/>
      <c r="I899" s="9" t="s">
        <v>30</v>
      </c>
      <c r="J899" s="2"/>
      <c r="K899" s="2"/>
      <c r="L899" s="2"/>
      <c r="M899" s="2" t="s">
        <v>2521</v>
      </c>
      <c r="N899" s="11"/>
      <c r="O899" s="11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</row>
    <row r="900" spans="1:32" ht="15.75" customHeight="1" x14ac:dyDescent="0.3">
      <c r="A900" s="38" t="s">
        <v>2522</v>
      </c>
      <c r="B900" s="38" t="s">
        <v>2523</v>
      </c>
      <c r="C900" s="6"/>
      <c r="D900" s="6">
        <v>44274</v>
      </c>
      <c r="E900" s="11" t="s">
        <v>18</v>
      </c>
      <c r="F900" s="2" t="s">
        <v>2524</v>
      </c>
      <c r="G900" s="24"/>
      <c r="H900" s="11"/>
      <c r="I900" s="11"/>
      <c r="J900" s="11"/>
      <c r="K900" s="11"/>
      <c r="L900" s="11"/>
      <c r="M900" s="11"/>
      <c r="N900" s="11"/>
      <c r="O900" s="11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</row>
    <row r="901" spans="1:32" ht="15.75" customHeight="1" x14ac:dyDescent="0.3">
      <c r="A901" s="38" t="s">
        <v>2525</v>
      </c>
      <c r="B901" s="38" t="s">
        <v>2526</v>
      </c>
      <c r="C901" s="6"/>
      <c r="D901" s="6">
        <v>44274</v>
      </c>
      <c r="E901" s="11" t="s">
        <v>260</v>
      </c>
      <c r="F901" s="2" t="s">
        <v>186</v>
      </c>
      <c r="G901" s="24" t="s">
        <v>1178</v>
      </c>
      <c r="H901" s="2"/>
      <c r="I901" s="9" t="s">
        <v>30</v>
      </c>
      <c r="J901" s="2"/>
      <c r="K901" s="2"/>
      <c r="L901" s="2"/>
      <c r="M901" s="2" t="s">
        <v>2527</v>
      </c>
      <c r="N901" s="11"/>
      <c r="O901" s="11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</row>
    <row r="902" spans="1:32" ht="15.75" customHeight="1" x14ac:dyDescent="0.3">
      <c r="A902" s="38" t="s">
        <v>2528</v>
      </c>
      <c r="B902" s="38" t="s">
        <v>2529</v>
      </c>
      <c r="C902" s="6"/>
      <c r="D902" s="6">
        <v>44274</v>
      </c>
      <c r="E902" s="11" t="s">
        <v>66</v>
      </c>
      <c r="F902" s="2" t="s">
        <v>1334</v>
      </c>
      <c r="G902" s="24" t="s">
        <v>317</v>
      </c>
      <c r="H902" s="2"/>
      <c r="I902" s="2"/>
      <c r="J902" s="2"/>
      <c r="K902" s="2"/>
      <c r="L902" s="2" t="s">
        <v>1316</v>
      </c>
      <c r="M902" s="2" t="s">
        <v>2530</v>
      </c>
      <c r="N902" s="11"/>
      <c r="O902" s="11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</row>
    <row r="903" spans="1:32" ht="15.75" customHeight="1" x14ac:dyDescent="0.3">
      <c r="A903" s="38" t="s">
        <v>2531</v>
      </c>
      <c r="B903" s="38" t="s">
        <v>2532</v>
      </c>
      <c r="C903" s="6"/>
      <c r="D903" s="6">
        <v>44274</v>
      </c>
      <c r="E903" s="11" t="s">
        <v>62</v>
      </c>
      <c r="F903" s="2" t="s">
        <v>127</v>
      </c>
      <c r="G903" s="24" t="s">
        <v>24</v>
      </c>
      <c r="H903" s="2"/>
      <c r="I903" s="2"/>
      <c r="J903" s="2"/>
      <c r="K903" s="2"/>
      <c r="L903" s="2"/>
      <c r="M903" s="2" t="s">
        <v>215</v>
      </c>
      <c r="N903" s="11"/>
      <c r="O903" s="11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</row>
    <row r="904" spans="1:32" ht="15.75" customHeight="1" x14ac:dyDescent="0.3">
      <c r="A904" s="38" t="s">
        <v>2533</v>
      </c>
      <c r="B904" s="38" t="s">
        <v>2534</v>
      </c>
      <c r="C904" s="6" t="s">
        <v>2535</v>
      </c>
      <c r="D904" s="6">
        <v>44274</v>
      </c>
      <c r="E904" s="11" t="s">
        <v>141</v>
      </c>
      <c r="F904" s="2" t="s">
        <v>19</v>
      </c>
      <c r="G904" s="24" t="s">
        <v>24</v>
      </c>
      <c r="H904" s="2"/>
      <c r="I904" s="9" t="s">
        <v>30</v>
      </c>
      <c r="J904" s="2"/>
      <c r="K904" s="2"/>
      <c r="L904" s="2"/>
      <c r="M904" s="2" t="s">
        <v>325</v>
      </c>
      <c r="N904" s="11"/>
      <c r="O904" s="11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</row>
    <row r="905" spans="1:32" ht="15.75" customHeight="1" x14ac:dyDescent="0.3">
      <c r="A905" s="38" t="s">
        <v>2536</v>
      </c>
      <c r="B905" s="38" t="s">
        <v>2537</v>
      </c>
      <c r="C905" s="6"/>
      <c r="D905" s="6">
        <v>44274</v>
      </c>
      <c r="E905" s="11" t="s">
        <v>70</v>
      </c>
      <c r="F905" s="2" t="s">
        <v>1120</v>
      </c>
      <c r="G905" s="24" t="s">
        <v>24</v>
      </c>
      <c r="H905" s="2"/>
      <c r="I905" s="2"/>
      <c r="J905" s="2"/>
      <c r="K905" s="2"/>
      <c r="L905" s="2"/>
      <c r="M905" s="2" t="s">
        <v>215</v>
      </c>
      <c r="N905" s="11"/>
      <c r="O905" s="11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</row>
    <row r="906" spans="1:32" ht="15.75" customHeight="1" x14ac:dyDescent="0.3">
      <c r="A906" s="38" t="s">
        <v>2538</v>
      </c>
      <c r="B906" s="38" t="s">
        <v>2539</v>
      </c>
      <c r="C906" s="6"/>
      <c r="D906" s="6">
        <v>44274</v>
      </c>
      <c r="E906" s="11" t="s">
        <v>18</v>
      </c>
      <c r="F906" s="2" t="s">
        <v>1286</v>
      </c>
      <c r="G906" s="24" t="s">
        <v>24</v>
      </c>
      <c r="H906" s="2"/>
      <c r="I906" s="2"/>
      <c r="J906" s="2"/>
      <c r="K906" s="2"/>
      <c r="L906" s="2"/>
      <c r="M906" s="2" t="s">
        <v>2540</v>
      </c>
      <c r="N906" s="11"/>
      <c r="O906" s="11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</row>
    <row r="907" spans="1:32" ht="15.75" customHeight="1" x14ac:dyDescent="0.3">
      <c r="A907" s="38" t="s">
        <v>2541</v>
      </c>
      <c r="B907" s="38" t="s">
        <v>2542</v>
      </c>
      <c r="C907" s="6"/>
      <c r="D907" s="6">
        <v>44274</v>
      </c>
      <c r="E907" s="11" t="s">
        <v>18</v>
      </c>
      <c r="F907" s="2" t="s">
        <v>1286</v>
      </c>
      <c r="G907" s="24" t="s">
        <v>24</v>
      </c>
      <c r="H907" s="2"/>
      <c r="I907" s="2"/>
      <c r="J907" s="2"/>
      <c r="K907" s="2"/>
      <c r="L907" s="2"/>
      <c r="M907" s="2" t="s">
        <v>2540</v>
      </c>
      <c r="N907" s="11"/>
      <c r="O907" s="11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</row>
    <row r="908" spans="1:32" ht="15.75" customHeight="1" x14ac:dyDescent="0.3">
      <c r="A908" s="38" t="s">
        <v>2543</v>
      </c>
      <c r="B908" s="38" t="s">
        <v>2544</v>
      </c>
      <c r="C908" s="6"/>
      <c r="D908" s="6">
        <v>44274</v>
      </c>
      <c r="E908" s="11" t="s">
        <v>18</v>
      </c>
      <c r="F908" s="2" t="s">
        <v>2545</v>
      </c>
      <c r="G908" s="24" t="s">
        <v>205</v>
      </c>
      <c r="H908" s="11"/>
      <c r="I908" s="11"/>
      <c r="J908" s="11"/>
      <c r="K908" s="11"/>
      <c r="L908" s="11"/>
      <c r="M908" s="11"/>
      <c r="N908" s="11"/>
      <c r="O908" s="11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</row>
    <row r="909" spans="1:32" ht="15.75" customHeight="1" x14ac:dyDescent="0.3">
      <c r="A909" s="36" t="s">
        <v>2546</v>
      </c>
      <c r="B909" s="35" t="s">
        <v>2547</v>
      </c>
      <c r="C909" s="6"/>
      <c r="D909" s="6">
        <v>44277</v>
      </c>
      <c r="E909" s="2" t="s">
        <v>88</v>
      </c>
      <c r="F909" s="2" t="s">
        <v>127</v>
      </c>
      <c r="G909" s="24" t="s">
        <v>20</v>
      </c>
      <c r="H909" s="2"/>
      <c r="I909" s="2"/>
      <c r="J909" s="2"/>
      <c r="K909" s="2"/>
      <c r="L909" s="2"/>
      <c r="M909" s="2" t="s">
        <v>2548</v>
      </c>
      <c r="N909" s="11"/>
      <c r="O909" s="11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</row>
    <row r="910" spans="1:32" ht="15.75" customHeight="1" x14ac:dyDescent="0.3">
      <c r="A910" s="36" t="s">
        <v>2549</v>
      </c>
      <c r="B910" s="35" t="s">
        <v>2550</v>
      </c>
      <c r="C910" s="6"/>
      <c r="D910" s="6">
        <v>44277</v>
      </c>
      <c r="E910" s="2" t="s">
        <v>88</v>
      </c>
      <c r="F910" s="2" t="s">
        <v>127</v>
      </c>
      <c r="G910" s="24" t="s">
        <v>24</v>
      </c>
      <c r="H910" s="2"/>
      <c r="I910" s="2"/>
      <c r="J910" s="2"/>
      <c r="K910" s="2"/>
      <c r="L910" s="2"/>
      <c r="M910" s="2" t="s">
        <v>2551</v>
      </c>
      <c r="N910" s="11"/>
      <c r="O910" s="11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</row>
    <row r="911" spans="1:32" ht="15.75" customHeight="1" x14ac:dyDescent="0.3">
      <c r="A911" s="36" t="s">
        <v>2552</v>
      </c>
      <c r="B911" s="35" t="s">
        <v>2553</v>
      </c>
      <c r="C911" s="6"/>
      <c r="D911" s="6">
        <v>44277</v>
      </c>
      <c r="E911" s="2" t="s">
        <v>88</v>
      </c>
      <c r="F911" s="2" t="s">
        <v>29</v>
      </c>
      <c r="G911" s="24" t="s">
        <v>24</v>
      </c>
      <c r="H911" s="2"/>
      <c r="I911" s="2"/>
      <c r="J911" s="2"/>
      <c r="K911" s="2"/>
      <c r="L911" s="2" t="s">
        <v>109</v>
      </c>
      <c r="M911" s="2" t="s">
        <v>2554</v>
      </c>
      <c r="N911" s="11"/>
      <c r="O911" s="11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</row>
    <row r="912" spans="1:32" ht="15.75" customHeight="1" x14ac:dyDescent="0.3">
      <c r="A912" s="36" t="s">
        <v>2555</v>
      </c>
      <c r="B912" s="35" t="s">
        <v>2556</v>
      </c>
      <c r="C912" s="6"/>
      <c r="D912" s="6">
        <v>44277</v>
      </c>
      <c r="E912" s="2" t="s">
        <v>88</v>
      </c>
      <c r="F912" s="2" t="s">
        <v>127</v>
      </c>
      <c r="G912" s="24" t="s">
        <v>24</v>
      </c>
      <c r="H912" s="2"/>
      <c r="I912" s="2"/>
      <c r="J912" s="2"/>
      <c r="K912" s="2"/>
      <c r="L912" s="2"/>
      <c r="M912" s="2" t="s">
        <v>2557</v>
      </c>
      <c r="N912" s="11"/>
      <c r="O912" s="11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</row>
    <row r="913" spans="1:32" ht="15.75" customHeight="1" x14ac:dyDescent="0.3">
      <c r="A913" s="36" t="s">
        <v>2558</v>
      </c>
      <c r="B913" s="35" t="s">
        <v>2559</v>
      </c>
      <c r="C913" s="6"/>
      <c r="D913" s="6">
        <v>44277</v>
      </c>
      <c r="E913" s="2" t="s">
        <v>88</v>
      </c>
      <c r="F913" s="2" t="s">
        <v>1427</v>
      </c>
      <c r="G913" s="24" t="s">
        <v>24</v>
      </c>
      <c r="H913" s="2"/>
      <c r="I913" s="2"/>
      <c r="J913" s="2"/>
      <c r="K913" s="2"/>
      <c r="L913" s="2"/>
      <c r="M913" s="2" t="s">
        <v>2560</v>
      </c>
      <c r="N913" s="11"/>
      <c r="O913" s="11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</row>
    <row r="914" spans="1:32" ht="15.75" customHeight="1" x14ac:dyDescent="0.3">
      <c r="A914" s="36" t="s">
        <v>2561</v>
      </c>
      <c r="B914" s="35" t="s">
        <v>2562</v>
      </c>
      <c r="C914" s="6"/>
      <c r="D914" s="6">
        <v>44277</v>
      </c>
      <c r="E914" s="2" t="s">
        <v>88</v>
      </c>
      <c r="F914" s="2" t="s">
        <v>127</v>
      </c>
      <c r="G914" s="24" t="s">
        <v>24</v>
      </c>
      <c r="H914" s="2"/>
      <c r="I914" s="2"/>
      <c r="J914" s="2"/>
      <c r="K914" s="2"/>
      <c r="L914" s="2"/>
      <c r="M914" s="2" t="s">
        <v>2563</v>
      </c>
      <c r="N914" s="11"/>
      <c r="O914" s="11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</row>
    <row r="915" spans="1:32" ht="15.75" customHeight="1" x14ac:dyDescent="0.3">
      <c r="A915" s="36" t="s">
        <v>2564</v>
      </c>
      <c r="B915" s="35" t="s">
        <v>2565</v>
      </c>
      <c r="C915" s="6"/>
      <c r="D915" s="6">
        <v>44277</v>
      </c>
      <c r="E915" s="2" t="s">
        <v>66</v>
      </c>
      <c r="F915" s="2" t="s">
        <v>1427</v>
      </c>
      <c r="G915" s="24" t="s">
        <v>20</v>
      </c>
      <c r="H915" s="2"/>
      <c r="I915" s="9" t="s">
        <v>30</v>
      </c>
      <c r="J915" s="2"/>
      <c r="K915" s="2"/>
      <c r="L915" s="2"/>
      <c r="M915" s="2" t="s">
        <v>49</v>
      </c>
      <c r="N915" s="11"/>
      <c r="O915" s="11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</row>
    <row r="916" spans="1:32" ht="15.75" customHeight="1" x14ac:dyDescent="0.3">
      <c r="A916" s="36" t="s">
        <v>2566</v>
      </c>
      <c r="B916" s="35" t="s">
        <v>2567</v>
      </c>
      <c r="C916" s="6" t="s">
        <v>2568</v>
      </c>
      <c r="D916" s="6">
        <v>44277</v>
      </c>
      <c r="E916" s="2" t="s">
        <v>88</v>
      </c>
      <c r="F916" s="2" t="s">
        <v>721</v>
      </c>
      <c r="G916" s="24" t="s">
        <v>48</v>
      </c>
      <c r="H916" s="2"/>
      <c r="I916" s="2"/>
      <c r="J916" s="2" t="s">
        <v>1021</v>
      </c>
      <c r="K916" s="2"/>
      <c r="L916" s="2"/>
      <c r="M916" s="2" t="s">
        <v>802</v>
      </c>
      <c r="N916" s="11"/>
      <c r="O916" s="11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</row>
    <row r="917" spans="1:32" ht="15.75" customHeight="1" x14ac:dyDescent="0.3">
      <c r="A917" s="36" t="s">
        <v>2569</v>
      </c>
      <c r="B917" s="35" t="s">
        <v>2570</v>
      </c>
      <c r="C917" s="6" t="s">
        <v>2571</v>
      </c>
      <c r="D917" s="6">
        <v>44277</v>
      </c>
      <c r="E917" s="2" t="s">
        <v>70</v>
      </c>
      <c r="F917" s="2" t="s">
        <v>29</v>
      </c>
      <c r="G917" s="24" t="s">
        <v>2572</v>
      </c>
      <c r="H917" s="2"/>
      <c r="I917" s="9" t="s">
        <v>30</v>
      </c>
      <c r="J917" s="2"/>
      <c r="K917" s="2"/>
      <c r="L917" s="2"/>
      <c r="M917" s="2" t="s">
        <v>239</v>
      </c>
      <c r="N917" s="11"/>
      <c r="O917" s="11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</row>
    <row r="918" spans="1:32" ht="15.75" customHeight="1" x14ac:dyDescent="0.3">
      <c r="A918" s="36" t="s">
        <v>2573</v>
      </c>
      <c r="B918" s="35" t="s">
        <v>2574</v>
      </c>
      <c r="C918" s="6"/>
      <c r="D918" s="6">
        <v>44277</v>
      </c>
      <c r="E918" s="2" t="s">
        <v>260</v>
      </c>
      <c r="F918" s="2" t="s">
        <v>127</v>
      </c>
      <c r="G918" s="24" t="s">
        <v>24</v>
      </c>
      <c r="H918" s="2"/>
      <c r="I918" s="2"/>
      <c r="J918" s="2"/>
      <c r="K918" s="2"/>
      <c r="L918" s="2"/>
      <c r="M918" s="2" t="s">
        <v>2575</v>
      </c>
      <c r="N918" s="11"/>
      <c r="O918" s="11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</row>
    <row r="919" spans="1:32" ht="15.75" customHeight="1" x14ac:dyDescent="0.3">
      <c r="A919" s="36" t="s">
        <v>2576</v>
      </c>
      <c r="B919" s="35" t="s">
        <v>2577</v>
      </c>
      <c r="C919" s="6"/>
      <c r="D919" s="6">
        <v>44277</v>
      </c>
      <c r="E919" s="2" t="s">
        <v>18</v>
      </c>
      <c r="F919" s="2" t="s">
        <v>2578</v>
      </c>
      <c r="G919" s="24" t="s">
        <v>20</v>
      </c>
      <c r="H919" s="2"/>
      <c r="I919" s="2"/>
      <c r="J919" s="2"/>
      <c r="K919" s="2"/>
      <c r="L919" s="2"/>
      <c r="M919" s="2" t="s">
        <v>2579</v>
      </c>
      <c r="N919" s="11"/>
      <c r="O919" s="11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</row>
    <row r="920" spans="1:32" ht="15.75" customHeight="1" x14ac:dyDescent="0.3">
      <c r="A920" s="36" t="s">
        <v>2580</v>
      </c>
      <c r="B920" s="35" t="s">
        <v>2581</v>
      </c>
      <c r="C920" s="6"/>
      <c r="D920" s="6">
        <v>44277</v>
      </c>
      <c r="E920" s="2" t="s">
        <v>18</v>
      </c>
      <c r="F920" s="2" t="s">
        <v>2578</v>
      </c>
      <c r="G920" s="24" t="s">
        <v>1394</v>
      </c>
      <c r="H920" s="2"/>
      <c r="I920" s="9" t="s">
        <v>30</v>
      </c>
      <c r="J920" s="2"/>
      <c r="K920" s="2"/>
      <c r="L920" s="2"/>
      <c r="M920" s="2" t="s">
        <v>2582</v>
      </c>
      <c r="N920" s="11"/>
      <c r="O920" s="11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</row>
    <row r="921" spans="1:32" ht="15.75" customHeight="1" x14ac:dyDescent="0.3">
      <c r="A921" s="36" t="s">
        <v>2583</v>
      </c>
      <c r="B921" s="35" t="s">
        <v>1289</v>
      </c>
      <c r="C921" s="6" t="s">
        <v>2584</v>
      </c>
      <c r="D921" s="6">
        <v>44277</v>
      </c>
      <c r="E921" s="2" t="s">
        <v>70</v>
      </c>
      <c r="F921" s="2" t="s">
        <v>127</v>
      </c>
      <c r="G921" s="24" t="s">
        <v>24</v>
      </c>
      <c r="H921" s="2"/>
      <c r="I921" s="9" t="s">
        <v>30</v>
      </c>
      <c r="J921" s="2"/>
      <c r="K921" s="2"/>
      <c r="L921" s="2"/>
      <c r="M921" s="2" t="s">
        <v>2585</v>
      </c>
      <c r="N921" s="11"/>
      <c r="O921" s="11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</row>
    <row r="922" spans="1:32" ht="15.75" customHeight="1" x14ac:dyDescent="0.3">
      <c r="A922" s="35" t="s">
        <v>2586</v>
      </c>
      <c r="B922" s="35" t="s">
        <v>2587</v>
      </c>
      <c r="C922" s="25"/>
      <c r="D922" s="25">
        <v>44277</v>
      </c>
      <c r="E922" s="9" t="s">
        <v>46</v>
      </c>
      <c r="F922" s="9" t="s">
        <v>29</v>
      </c>
      <c r="G922" s="40" t="s">
        <v>48</v>
      </c>
      <c r="H922" s="30"/>
      <c r="I922" s="9" t="s">
        <v>30</v>
      </c>
      <c r="J922" s="30"/>
      <c r="K922" s="30"/>
      <c r="L922" s="30"/>
      <c r="M922" s="30" t="s">
        <v>2588</v>
      </c>
      <c r="N922" s="34"/>
      <c r="O922" s="34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</row>
    <row r="923" spans="1:32" ht="15.75" customHeight="1" x14ac:dyDescent="0.3">
      <c r="A923" s="36" t="s">
        <v>2589</v>
      </c>
      <c r="B923" s="35" t="s">
        <v>2590</v>
      </c>
      <c r="C923" s="6" t="s">
        <v>2591</v>
      </c>
      <c r="D923" s="6">
        <v>44277</v>
      </c>
      <c r="E923" s="2" t="s">
        <v>70</v>
      </c>
      <c r="F923" s="2" t="s">
        <v>127</v>
      </c>
      <c r="G923" s="24" t="s">
        <v>24</v>
      </c>
      <c r="H923" s="2"/>
      <c r="I923" s="9" t="s">
        <v>30</v>
      </c>
      <c r="J923" s="2"/>
      <c r="K923" s="2"/>
      <c r="L923" s="2"/>
      <c r="M923" s="2" t="s">
        <v>2592</v>
      </c>
      <c r="N923" s="11"/>
      <c r="O923" s="11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</row>
    <row r="924" spans="1:32" ht="15.75" customHeight="1" x14ac:dyDescent="0.3">
      <c r="A924" s="36" t="s">
        <v>2593</v>
      </c>
      <c r="B924" s="35" t="s">
        <v>2590</v>
      </c>
      <c r="C924" s="6" t="s">
        <v>2591</v>
      </c>
      <c r="D924" s="6">
        <v>44277</v>
      </c>
      <c r="E924" s="2" t="s">
        <v>70</v>
      </c>
      <c r="F924" s="2" t="s">
        <v>127</v>
      </c>
      <c r="G924" s="24" t="s">
        <v>24</v>
      </c>
      <c r="H924" s="2"/>
      <c r="I924" s="9" t="s">
        <v>30</v>
      </c>
      <c r="J924" s="2"/>
      <c r="K924" s="2"/>
      <c r="L924" s="2"/>
      <c r="M924" s="2" t="s">
        <v>2592</v>
      </c>
      <c r="N924" s="11"/>
      <c r="O924" s="11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</row>
    <row r="925" spans="1:32" ht="15.75" customHeight="1" x14ac:dyDescent="0.3">
      <c r="A925" s="36" t="s">
        <v>2594</v>
      </c>
      <c r="B925" s="35" t="s">
        <v>2595</v>
      </c>
      <c r="C925" s="6"/>
      <c r="D925" s="6">
        <v>44277</v>
      </c>
      <c r="E925" s="2" t="s">
        <v>124</v>
      </c>
      <c r="F925" s="2" t="s">
        <v>186</v>
      </c>
      <c r="G925" s="24" t="s">
        <v>20</v>
      </c>
      <c r="H925" s="2"/>
      <c r="I925" s="9" t="s">
        <v>30</v>
      </c>
      <c r="J925" s="2"/>
      <c r="K925" s="2"/>
      <c r="L925" s="2"/>
      <c r="M925" s="2" t="s">
        <v>2596</v>
      </c>
      <c r="N925" s="11"/>
      <c r="O925" s="11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</row>
    <row r="926" spans="1:32" ht="15.75" customHeight="1" x14ac:dyDescent="0.3">
      <c r="A926" s="36" t="s">
        <v>2597</v>
      </c>
      <c r="B926" s="35" t="s">
        <v>2598</v>
      </c>
      <c r="C926" s="6"/>
      <c r="D926" s="6">
        <v>44277</v>
      </c>
      <c r="E926" s="2" t="s">
        <v>66</v>
      </c>
      <c r="F926" s="2" t="s">
        <v>2599</v>
      </c>
      <c r="G926" s="24" t="s">
        <v>245</v>
      </c>
      <c r="H926" s="2"/>
      <c r="I926" s="2"/>
      <c r="J926" s="2"/>
      <c r="K926" s="2"/>
      <c r="L926" s="2"/>
      <c r="M926" s="2" t="s">
        <v>2600</v>
      </c>
      <c r="N926" s="11"/>
      <c r="O926" s="11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</row>
    <row r="927" spans="1:32" ht="15.75" customHeight="1" x14ac:dyDescent="0.3">
      <c r="A927" s="23" t="s">
        <v>2601</v>
      </c>
      <c r="B927" s="35" t="s">
        <v>2602</v>
      </c>
      <c r="C927" s="22"/>
      <c r="D927" s="22">
        <v>44278</v>
      </c>
      <c r="E927" s="23" t="s">
        <v>88</v>
      </c>
      <c r="F927" s="23" t="s">
        <v>2351</v>
      </c>
      <c r="G927" s="24" t="s">
        <v>48</v>
      </c>
      <c r="H927" s="2"/>
      <c r="I927" s="9" t="s">
        <v>30</v>
      </c>
      <c r="J927" s="2"/>
      <c r="K927" s="2"/>
      <c r="L927" s="2"/>
      <c r="M927" s="2" t="s">
        <v>2603</v>
      </c>
      <c r="N927" s="11"/>
      <c r="O927" s="11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</row>
    <row r="928" spans="1:32" ht="15.75" customHeight="1" x14ac:dyDescent="0.3">
      <c r="A928" s="23" t="s">
        <v>2604</v>
      </c>
      <c r="B928" s="35" t="s">
        <v>2605</v>
      </c>
      <c r="C928" s="22"/>
      <c r="D928" s="22">
        <v>44278</v>
      </c>
      <c r="E928" s="23" t="s">
        <v>2606</v>
      </c>
      <c r="F928" s="23" t="s">
        <v>721</v>
      </c>
      <c r="G928" s="24" t="s">
        <v>1178</v>
      </c>
      <c r="H928" s="2"/>
      <c r="I928" s="9" t="s">
        <v>30</v>
      </c>
      <c r="J928" s="2"/>
      <c r="K928" s="2"/>
      <c r="L928" s="2"/>
      <c r="M928" s="2" t="s">
        <v>2607</v>
      </c>
      <c r="N928" s="11"/>
      <c r="O928" s="11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</row>
    <row r="929" spans="1:32" ht="15.75" customHeight="1" x14ac:dyDescent="0.3">
      <c r="A929" s="23" t="s">
        <v>2608</v>
      </c>
      <c r="B929" s="35" t="s">
        <v>2609</v>
      </c>
      <c r="C929" s="22"/>
      <c r="D929" s="22">
        <v>44278</v>
      </c>
      <c r="E929" s="23" t="s">
        <v>34</v>
      </c>
      <c r="F929" s="23" t="s">
        <v>127</v>
      </c>
      <c r="G929" s="24" t="s">
        <v>20</v>
      </c>
      <c r="H929" s="2"/>
      <c r="I929" s="9" t="s">
        <v>30</v>
      </c>
      <c r="J929" s="2"/>
      <c r="K929" s="2"/>
      <c r="L929" s="2"/>
      <c r="M929" s="2" t="s">
        <v>2610</v>
      </c>
      <c r="N929" s="11"/>
      <c r="O929" s="11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</row>
    <row r="930" spans="1:32" ht="15.75" customHeight="1" x14ac:dyDescent="0.3">
      <c r="A930" s="23" t="s">
        <v>2611</v>
      </c>
      <c r="B930" s="35" t="s">
        <v>2612</v>
      </c>
      <c r="C930" s="22"/>
      <c r="D930" s="22">
        <v>44278</v>
      </c>
      <c r="E930" s="23" t="s">
        <v>55</v>
      </c>
      <c r="F930" s="23" t="s">
        <v>29</v>
      </c>
      <c r="G930" s="24" t="s">
        <v>48</v>
      </c>
      <c r="H930" s="2"/>
      <c r="I930" s="9" t="s">
        <v>30</v>
      </c>
      <c r="J930" s="2"/>
      <c r="K930" s="2"/>
      <c r="L930" s="2"/>
      <c r="M930" s="2" t="s">
        <v>2613</v>
      </c>
      <c r="N930" s="11"/>
      <c r="O930" s="11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</row>
    <row r="931" spans="1:32" ht="15.75" customHeight="1" x14ac:dyDescent="0.3">
      <c r="A931" s="23" t="s">
        <v>2614</v>
      </c>
      <c r="B931" s="35" t="s">
        <v>2615</v>
      </c>
      <c r="C931" s="22"/>
      <c r="D931" s="22">
        <v>44278</v>
      </c>
      <c r="E931" s="23" t="s">
        <v>55</v>
      </c>
      <c r="F931" s="23" t="s">
        <v>29</v>
      </c>
      <c r="G931" s="24" t="s">
        <v>48</v>
      </c>
      <c r="H931" s="2"/>
      <c r="I931" s="9" t="s">
        <v>30</v>
      </c>
      <c r="J931" s="2"/>
      <c r="K931" s="2"/>
      <c r="L931" s="2"/>
      <c r="M931" s="2" t="s">
        <v>2613</v>
      </c>
      <c r="N931" s="11"/>
      <c r="O931" s="11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</row>
    <row r="932" spans="1:32" ht="15.75" customHeight="1" x14ac:dyDescent="0.3">
      <c r="A932" s="23" t="s">
        <v>2616</v>
      </c>
      <c r="B932" s="35" t="s">
        <v>2617</v>
      </c>
      <c r="C932" s="22" t="s">
        <v>2618</v>
      </c>
      <c r="D932" s="22">
        <v>44278</v>
      </c>
      <c r="E932" s="23" t="s">
        <v>55</v>
      </c>
      <c r="F932" s="23" t="s">
        <v>127</v>
      </c>
      <c r="G932" s="24" t="s">
        <v>20</v>
      </c>
      <c r="H932" s="2"/>
      <c r="I932" s="9" t="s">
        <v>30</v>
      </c>
      <c r="J932" s="2"/>
      <c r="K932" s="2"/>
      <c r="L932" s="2"/>
      <c r="M932" s="2" t="s">
        <v>2619</v>
      </c>
      <c r="N932" s="11"/>
      <c r="O932" s="11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</row>
    <row r="933" spans="1:32" ht="15.75" customHeight="1" x14ac:dyDescent="0.3">
      <c r="A933" s="23" t="s">
        <v>2620</v>
      </c>
      <c r="B933" s="35" t="s">
        <v>2621</v>
      </c>
      <c r="C933" s="22" t="s">
        <v>2622</v>
      </c>
      <c r="D933" s="22">
        <v>44278</v>
      </c>
      <c r="E933" s="23" t="s">
        <v>70</v>
      </c>
      <c r="F933" s="23" t="s">
        <v>127</v>
      </c>
      <c r="G933" s="24" t="s">
        <v>226</v>
      </c>
      <c r="H933" s="2"/>
      <c r="I933" s="2"/>
      <c r="J933" s="2"/>
      <c r="K933" s="2"/>
      <c r="L933" s="2"/>
      <c r="M933" s="2"/>
      <c r="N933" s="11"/>
      <c r="O933" s="11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</row>
    <row r="934" spans="1:32" ht="15.75" customHeight="1" x14ac:dyDescent="0.3">
      <c r="A934" s="23" t="s">
        <v>2623</v>
      </c>
      <c r="B934" s="35" t="s">
        <v>2624</v>
      </c>
      <c r="C934" s="22"/>
      <c r="D934" s="22">
        <v>44278</v>
      </c>
      <c r="E934" s="23" t="s">
        <v>260</v>
      </c>
      <c r="F934" s="23" t="s">
        <v>127</v>
      </c>
      <c r="G934" s="24" t="s">
        <v>20</v>
      </c>
      <c r="H934" s="2"/>
      <c r="I934" s="2"/>
      <c r="J934" s="2"/>
      <c r="K934" s="2"/>
      <c r="L934" s="2" t="s">
        <v>1316</v>
      </c>
      <c r="M934" s="2" t="s">
        <v>2625</v>
      </c>
      <c r="N934" s="11"/>
      <c r="O934" s="11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</row>
    <row r="935" spans="1:32" ht="15.75" customHeight="1" x14ac:dyDescent="0.3">
      <c r="A935" s="23" t="s">
        <v>2626</v>
      </c>
      <c r="B935" s="35" t="s">
        <v>2627</v>
      </c>
      <c r="C935" s="22" t="s">
        <v>2628</v>
      </c>
      <c r="D935" s="22">
        <v>44278</v>
      </c>
      <c r="E935" s="23" t="s">
        <v>70</v>
      </c>
      <c r="F935" s="23" t="s">
        <v>721</v>
      </c>
      <c r="G935" s="24" t="s">
        <v>317</v>
      </c>
      <c r="H935" s="2"/>
      <c r="I935" s="2"/>
      <c r="J935" s="2" t="s">
        <v>2629</v>
      </c>
      <c r="K935" s="2"/>
      <c r="L935" s="2" t="s">
        <v>1316</v>
      </c>
      <c r="M935" s="2" t="s">
        <v>2630</v>
      </c>
      <c r="N935" s="11"/>
      <c r="O935" s="11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</row>
    <row r="936" spans="1:32" ht="15.75" customHeight="1" x14ac:dyDescent="0.3">
      <c r="A936" s="23" t="s">
        <v>2631</v>
      </c>
      <c r="B936" s="35" t="s">
        <v>2632</v>
      </c>
      <c r="C936" s="30" t="s">
        <v>2633</v>
      </c>
      <c r="D936" s="22">
        <v>44278</v>
      </c>
      <c r="E936" s="23" t="s">
        <v>105</v>
      </c>
      <c r="F936" s="23" t="s">
        <v>186</v>
      </c>
      <c r="G936" s="24" t="s">
        <v>41</v>
      </c>
      <c r="H936" s="2"/>
      <c r="I936" s="2"/>
      <c r="J936" s="2"/>
      <c r="K936" s="2"/>
      <c r="L936" s="2" t="s">
        <v>1316</v>
      </c>
      <c r="M936" s="2" t="s">
        <v>2634</v>
      </c>
      <c r="N936" s="11"/>
      <c r="O936" s="11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</row>
    <row r="937" spans="1:32" ht="15.75" customHeight="1" x14ac:dyDescent="0.3">
      <c r="A937" s="23" t="s">
        <v>2635</v>
      </c>
      <c r="B937" s="35" t="s">
        <v>2636</v>
      </c>
      <c r="C937" s="22"/>
      <c r="D937" s="22">
        <v>44278</v>
      </c>
      <c r="E937" s="23" t="s">
        <v>34</v>
      </c>
      <c r="F937" s="23" t="s">
        <v>29</v>
      </c>
      <c r="G937" s="24" t="s">
        <v>24</v>
      </c>
      <c r="H937" s="2"/>
      <c r="I937" s="2"/>
      <c r="J937" s="2"/>
      <c r="K937" s="2"/>
      <c r="L937" s="2" t="s">
        <v>1316</v>
      </c>
      <c r="M937" s="2" t="s">
        <v>2637</v>
      </c>
      <c r="N937" s="11"/>
      <c r="O937" s="11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</row>
    <row r="938" spans="1:32" ht="15.75" customHeight="1" x14ac:dyDescent="0.3">
      <c r="A938" s="23" t="s">
        <v>2638</v>
      </c>
      <c r="B938" s="35" t="s">
        <v>2639</v>
      </c>
      <c r="C938" s="22"/>
      <c r="D938" s="22">
        <v>44278</v>
      </c>
      <c r="E938" s="23" t="s">
        <v>134</v>
      </c>
      <c r="F938" s="23" t="s">
        <v>2192</v>
      </c>
      <c r="G938" s="24" t="s">
        <v>20</v>
      </c>
      <c r="H938" s="2"/>
      <c r="I938" s="9" t="s">
        <v>30</v>
      </c>
      <c r="J938" s="2"/>
      <c r="K938" s="2"/>
      <c r="L938" s="2"/>
      <c r="M938" s="2" t="s">
        <v>2640</v>
      </c>
      <c r="N938" s="11"/>
      <c r="O938" s="11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</row>
    <row r="939" spans="1:32" ht="15.75" customHeight="1" x14ac:dyDescent="0.3">
      <c r="A939" s="15" t="s">
        <v>2641</v>
      </c>
      <c r="B939" s="35" t="s">
        <v>2642</v>
      </c>
      <c r="C939" s="18"/>
      <c r="D939" s="18">
        <v>44278</v>
      </c>
      <c r="E939" s="15" t="s">
        <v>162</v>
      </c>
      <c r="F939" s="15" t="s">
        <v>29</v>
      </c>
      <c r="G939" s="13" t="s">
        <v>48</v>
      </c>
      <c r="H939" s="9"/>
      <c r="I939" s="9" t="s">
        <v>30</v>
      </c>
      <c r="J939" s="9"/>
      <c r="K939" s="9"/>
      <c r="L939" s="9"/>
      <c r="M939" s="9" t="s">
        <v>2643</v>
      </c>
      <c r="N939" s="11"/>
      <c r="O939" s="11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</row>
    <row r="940" spans="1:32" ht="15.75" customHeight="1" x14ac:dyDescent="0.3">
      <c r="A940" s="23" t="s">
        <v>2644</v>
      </c>
      <c r="B940" s="35" t="s">
        <v>2645</v>
      </c>
      <c r="C940" s="22"/>
      <c r="D940" s="22">
        <v>44278</v>
      </c>
      <c r="E940" s="23" t="s">
        <v>260</v>
      </c>
      <c r="F940" s="23" t="s">
        <v>29</v>
      </c>
      <c r="G940" s="24" t="s">
        <v>48</v>
      </c>
      <c r="H940" s="2"/>
      <c r="I940" s="2"/>
      <c r="J940" s="2"/>
      <c r="K940" s="2"/>
      <c r="L940" s="2"/>
      <c r="M940" s="2" t="s">
        <v>1135</v>
      </c>
      <c r="N940" s="11"/>
      <c r="O940" s="11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</row>
    <row r="941" spans="1:32" ht="15.75" customHeight="1" x14ac:dyDescent="0.3">
      <c r="A941" s="23" t="s">
        <v>2646</v>
      </c>
      <c r="B941" s="35" t="s">
        <v>2647</v>
      </c>
      <c r="C941" s="22"/>
      <c r="D941" s="22">
        <v>44278</v>
      </c>
      <c r="E941" s="23" t="s">
        <v>134</v>
      </c>
      <c r="F941" s="23" t="s">
        <v>2192</v>
      </c>
      <c r="G941" s="24" t="s">
        <v>20</v>
      </c>
      <c r="H941" s="2"/>
      <c r="I941" s="9" t="s">
        <v>30</v>
      </c>
      <c r="J941" s="2"/>
      <c r="K941" s="2"/>
      <c r="L941" s="2"/>
      <c r="M941" s="2" t="s">
        <v>2648</v>
      </c>
      <c r="N941" s="11"/>
      <c r="O941" s="11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</row>
    <row r="942" spans="1:32" ht="15.75" customHeight="1" x14ac:dyDescent="0.3">
      <c r="A942" s="23" t="s">
        <v>2649</v>
      </c>
      <c r="B942" s="35" t="s">
        <v>2650</v>
      </c>
      <c r="C942" s="22"/>
      <c r="D942" s="22">
        <v>44278</v>
      </c>
      <c r="E942" s="23" t="s">
        <v>34</v>
      </c>
      <c r="F942" s="23" t="s">
        <v>127</v>
      </c>
      <c r="G942" s="24" t="s">
        <v>20</v>
      </c>
      <c r="H942" s="2"/>
      <c r="I942" s="9" t="s">
        <v>30</v>
      </c>
      <c r="J942" s="2"/>
      <c r="K942" s="2"/>
      <c r="L942" s="2" t="s">
        <v>1316</v>
      </c>
      <c r="M942" s="2" t="s">
        <v>2651</v>
      </c>
      <c r="N942" s="11"/>
      <c r="O942" s="11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</row>
    <row r="943" spans="1:32" ht="15.75" customHeight="1" x14ac:dyDescent="0.3">
      <c r="A943" s="23" t="s">
        <v>2652</v>
      </c>
      <c r="B943" s="35" t="s">
        <v>2653</v>
      </c>
      <c r="C943" s="22"/>
      <c r="D943" s="22">
        <v>44278</v>
      </c>
      <c r="E943" s="23" t="s">
        <v>134</v>
      </c>
      <c r="F943" s="23" t="s">
        <v>29</v>
      </c>
      <c r="G943" s="24" t="s">
        <v>20</v>
      </c>
      <c r="H943" s="2"/>
      <c r="I943" s="9" t="s">
        <v>30</v>
      </c>
      <c r="J943" s="2"/>
      <c r="K943" s="2"/>
      <c r="L943" s="2"/>
      <c r="M943" s="2" t="s">
        <v>2654</v>
      </c>
      <c r="N943" s="11"/>
      <c r="O943" s="11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</row>
    <row r="944" spans="1:32" ht="15.75" customHeight="1" x14ac:dyDescent="0.3">
      <c r="A944" s="23" t="s">
        <v>2655</v>
      </c>
      <c r="B944" s="35" t="s">
        <v>2656</v>
      </c>
      <c r="C944" s="22"/>
      <c r="D944" s="22">
        <v>44278</v>
      </c>
      <c r="E944" s="23" t="s">
        <v>162</v>
      </c>
      <c r="F944" s="23" t="s">
        <v>1120</v>
      </c>
      <c r="G944" s="24" t="s">
        <v>24</v>
      </c>
      <c r="H944" s="2"/>
      <c r="I944" s="9" t="s">
        <v>30</v>
      </c>
      <c r="J944" s="2"/>
      <c r="K944" s="2"/>
      <c r="L944" s="2" t="s">
        <v>541</v>
      </c>
      <c r="M944" s="2" t="s">
        <v>2657</v>
      </c>
      <c r="N944" s="11"/>
      <c r="O944" s="11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</row>
    <row r="945" spans="1:32" ht="15.75" customHeight="1" x14ac:dyDescent="0.3">
      <c r="A945" s="23" t="s">
        <v>2658</v>
      </c>
      <c r="B945" s="35" t="s">
        <v>2659</v>
      </c>
      <c r="C945" s="22"/>
      <c r="D945" s="22">
        <v>44278</v>
      </c>
      <c r="E945" s="23" t="s">
        <v>39</v>
      </c>
      <c r="F945" s="23" t="s">
        <v>29</v>
      </c>
      <c r="G945" s="24" t="s">
        <v>48</v>
      </c>
      <c r="H945" s="2"/>
      <c r="I945" s="2"/>
      <c r="J945" s="2"/>
      <c r="K945" s="2"/>
      <c r="L945" s="2"/>
      <c r="M945" s="2" t="s">
        <v>1135</v>
      </c>
      <c r="N945" s="11"/>
      <c r="O945" s="11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</row>
    <row r="946" spans="1:32" ht="15.75" customHeight="1" x14ac:dyDescent="0.3">
      <c r="A946" s="23" t="s">
        <v>2660</v>
      </c>
      <c r="B946" s="35" t="s">
        <v>2661</v>
      </c>
      <c r="C946" s="22"/>
      <c r="D946" s="22">
        <v>44278</v>
      </c>
      <c r="E946" s="23" t="s">
        <v>62</v>
      </c>
      <c r="F946" s="23" t="s">
        <v>186</v>
      </c>
      <c r="G946" s="24" t="s">
        <v>48</v>
      </c>
      <c r="H946" s="2"/>
      <c r="I946" s="9" t="s">
        <v>30</v>
      </c>
      <c r="J946" s="2"/>
      <c r="K946" s="2"/>
      <c r="L946" s="2"/>
      <c r="M946" s="2" t="s">
        <v>2662</v>
      </c>
      <c r="N946" s="11"/>
      <c r="O946" s="11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</row>
    <row r="947" spans="1:32" ht="15.75" customHeight="1" x14ac:dyDescent="0.3">
      <c r="A947" s="23" t="s">
        <v>2663</v>
      </c>
      <c r="B947" s="35" t="s">
        <v>2664</v>
      </c>
      <c r="C947" s="22" t="s">
        <v>2665</v>
      </c>
      <c r="D947" s="22">
        <v>44278</v>
      </c>
      <c r="E947" s="23" t="s">
        <v>70</v>
      </c>
      <c r="F947" s="23" t="s">
        <v>127</v>
      </c>
      <c r="G947" s="24" t="s">
        <v>24</v>
      </c>
      <c r="H947" s="2"/>
      <c r="I947" s="9" t="s">
        <v>30</v>
      </c>
      <c r="J947" s="2"/>
      <c r="K947" s="2"/>
      <c r="L947" s="2"/>
      <c r="M947" s="2" t="s">
        <v>2666</v>
      </c>
      <c r="N947" s="11"/>
      <c r="O947" s="11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</row>
    <row r="948" spans="1:32" ht="15.75" customHeight="1" x14ac:dyDescent="0.3">
      <c r="A948" s="23" t="s">
        <v>2667</v>
      </c>
      <c r="B948" s="35" t="s">
        <v>2668</v>
      </c>
      <c r="C948" s="22"/>
      <c r="D948" s="22">
        <v>44278</v>
      </c>
      <c r="E948" s="23" t="s">
        <v>62</v>
      </c>
      <c r="F948" s="23" t="s">
        <v>186</v>
      </c>
      <c r="G948" s="24" t="s">
        <v>48</v>
      </c>
      <c r="H948" s="2"/>
      <c r="I948" s="2"/>
      <c r="J948" s="2"/>
      <c r="K948" s="2"/>
      <c r="L948" s="2"/>
      <c r="M948" s="2" t="s">
        <v>802</v>
      </c>
      <c r="N948" s="11"/>
      <c r="O948" s="11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</row>
    <row r="949" spans="1:32" ht="15.75" customHeight="1" x14ac:dyDescent="0.3">
      <c r="A949" s="23" t="s">
        <v>2669</v>
      </c>
      <c r="B949" s="35" t="s">
        <v>2670</v>
      </c>
      <c r="C949" s="22"/>
      <c r="D949" s="22">
        <v>44278</v>
      </c>
      <c r="E949" s="23" t="s">
        <v>18</v>
      </c>
      <c r="F949" s="23" t="s">
        <v>2671</v>
      </c>
      <c r="G949" s="24" t="s">
        <v>48</v>
      </c>
      <c r="H949" s="2"/>
      <c r="I949" s="2"/>
      <c r="J949" s="2"/>
      <c r="K949" s="2"/>
      <c r="L949" s="2"/>
      <c r="M949" s="2" t="s">
        <v>802</v>
      </c>
      <c r="N949" s="11"/>
      <c r="O949" s="11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</row>
    <row r="950" spans="1:32" ht="15.75" customHeight="1" x14ac:dyDescent="0.3">
      <c r="A950" s="23" t="s">
        <v>2672</v>
      </c>
      <c r="B950" s="35" t="s">
        <v>2673</v>
      </c>
      <c r="C950" s="22"/>
      <c r="D950" s="22">
        <v>44278</v>
      </c>
      <c r="E950" s="23" t="s">
        <v>18</v>
      </c>
      <c r="F950" s="23" t="s">
        <v>2674</v>
      </c>
      <c r="G950" s="24" t="s">
        <v>48</v>
      </c>
      <c r="H950" s="2"/>
      <c r="I950" s="2"/>
      <c r="J950" s="2"/>
      <c r="K950" s="2"/>
      <c r="L950" s="2"/>
      <c r="M950" s="2" t="s">
        <v>802</v>
      </c>
      <c r="N950" s="11"/>
      <c r="O950" s="11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</row>
    <row r="951" spans="1:32" ht="15.75" customHeight="1" x14ac:dyDescent="0.3">
      <c r="A951" s="23" t="s">
        <v>2675</v>
      </c>
      <c r="B951" s="35" t="s">
        <v>2676</v>
      </c>
      <c r="C951" s="22" t="s">
        <v>2677</v>
      </c>
      <c r="D951" s="22">
        <v>44278</v>
      </c>
      <c r="E951" s="23" t="s">
        <v>46</v>
      </c>
      <c r="F951" s="23" t="s">
        <v>186</v>
      </c>
      <c r="G951" s="24" t="s">
        <v>294</v>
      </c>
      <c r="H951" s="2"/>
      <c r="I951" s="9" t="s">
        <v>30</v>
      </c>
      <c r="J951" s="2"/>
      <c r="K951" s="2"/>
      <c r="L951" s="2" t="s">
        <v>109</v>
      </c>
      <c r="M951" s="2" t="s">
        <v>2678</v>
      </c>
      <c r="N951" s="11"/>
      <c r="O951" s="11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</row>
    <row r="952" spans="1:32" ht="15.75" customHeight="1" x14ac:dyDescent="0.3">
      <c r="A952" s="23" t="s">
        <v>2679</v>
      </c>
      <c r="B952" s="35" t="s">
        <v>2680</v>
      </c>
      <c r="C952" s="22"/>
      <c r="D952" s="22">
        <v>44278</v>
      </c>
      <c r="E952" s="23" t="s">
        <v>88</v>
      </c>
      <c r="F952" s="23" t="s">
        <v>127</v>
      </c>
      <c r="G952" s="24" t="s">
        <v>24</v>
      </c>
      <c r="H952" s="2"/>
      <c r="I952" s="9" t="s">
        <v>30</v>
      </c>
      <c r="J952" s="2"/>
      <c r="K952" s="2"/>
      <c r="L952" s="2"/>
      <c r="M952" s="2" t="s">
        <v>2681</v>
      </c>
      <c r="N952" s="11"/>
      <c r="O952" s="11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</row>
    <row r="953" spans="1:32" ht="15.75" customHeight="1" x14ac:dyDescent="0.3">
      <c r="A953" s="23" t="s">
        <v>2682</v>
      </c>
      <c r="B953" s="35" t="s">
        <v>2683</v>
      </c>
      <c r="C953" s="22" t="s">
        <v>2684</v>
      </c>
      <c r="D953" s="22">
        <v>44278</v>
      </c>
      <c r="E953" s="30" t="s">
        <v>88</v>
      </c>
      <c r="F953" s="23" t="s">
        <v>2351</v>
      </c>
      <c r="G953" s="24" t="s">
        <v>226</v>
      </c>
      <c r="H953" s="2"/>
      <c r="I953" s="2"/>
      <c r="J953" s="2"/>
      <c r="K953" s="2"/>
      <c r="L953" s="2" t="s">
        <v>1316</v>
      </c>
      <c r="M953" s="2"/>
      <c r="N953" s="11"/>
      <c r="O953" s="11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</row>
    <row r="954" spans="1:32" ht="15.75" customHeight="1" x14ac:dyDescent="0.3">
      <c r="A954" s="23" t="s">
        <v>2685</v>
      </c>
      <c r="B954" s="35" t="s">
        <v>2686</v>
      </c>
      <c r="C954" s="22"/>
      <c r="D954" s="22">
        <v>44278</v>
      </c>
      <c r="E954" s="30" t="s">
        <v>18</v>
      </c>
      <c r="F954" s="23" t="s">
        <v>2687</v>
      </c>
      <c r="G954" s="24" t="s">
        <v>48</v>
      </c>
      <c r="H954" s="2"/>
      <c r="I954" s="2"/>
      <c r="J954" s="2"/>
      <c r="K954" s="2"/>
      <c r="L954" s="2"/>
      <c r="M954" s="2" t="s">
        <v>2688</v>
      </c>
      <c r="N954" s="11"/>
      <c r="O954" s="11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</row>
    <row r="955" spans="1:32" ht="15.75" customHeight="1" x14ac:dyDescent="0.3">
      <c r="A955" s="23" t="s">
        <v>2689</v>
      </c>
      <c r="B955" s="35" t="s">
        <v>2690</v>
      </c>
      <c r="C955" s="37"/>
      <c r="D955" s="22">
        <v>44278</v>
      </c>
      <c r="E955" s="30" t="s">
        <v>62</v>
      </c>
      <c r="F955" s="23" t="s">
        <v>29</v>
      </c>
      <c r="G955" s="24" t="s">
        <v>20</v>
      </c>
      <c r="H955" s="2"/>
      <c r="I955" s="9" t="s">
        <v>30</v>
      </c>
      <c r="J955" s="2"/>
      <c r="K955" s="2"/>
      <c r="L955" s="2" t="s">
        <v>109</v>
      </c>
      <c r="M955" s="2" t="s">
        <v>2691</v>
      </c>
      <c r="N955" s="11"/>
      <c r="O955" s="11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</row>
    <row r="956" spans="1:32" ht="15.75" customHeight="1" x14ac:dyDescent="0.3">
      <c r="A956" s="23" t="s">
        <v>2692</v>
      </c>
      <c r="B956" s="35" t="s">
        <v>2693</v>
      </c>
      <c r="C956" s="30" t="s">
        <v>2694</v>
      </c>
      <c r="D956" s="22">
        <v>44279</v>
      </c>
      <c r="E956" s="30" t="s">
        <v>88</v>
      </c>
      <c r="F956" s="23" t="s">
        <v>1120</v>
      </c>
      <c r="G956" s="24" t="s">
        <v>20</v>
      </c>
      <c r="H956" s="2"/>
      <c r="I956" s="9" t="s">
        <v>30</v>
      </c>
      <c r="J956" s="2" t="s">
        <v>2695</v>
      </c>
      <c r="K956" s="2"/>
      <c r="L956" s="2"/>
      <c r="M956" s="2" t="s">
        <v>2696</v>
      </c>
      <c r="N956" s="11"/>
      <c r="O956" s="11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</row>
    <row r="957" spans="1:32" ht="15.75" customHeight="1" x14ac:dyDescent="0.3">
      <c r="A957" s="23" t="s">
        <v>2697</v>
      </c>
      <c r="B957" s="35" t="s">
        <v>2698</v>
      </c>
      <c r="C957" s="22"/>
      <c r="D957" s="22">
        <v>44279</v>
      </c>
      <c r="E957" s="30" t="s">
        <v>55</v>
      </c>
      <c r="F957" s="23" t="s">
        <v>29</v>
      </c>
      <c r="G957" s="24" t="s">
        <v>48</v>
      </c>
      <c r="H957" s="2"/>
      <c r="I957" s="9" t="s">
        <v>30</v>
      </c>
      <c r="J957" s="2"/>
      <c r="K957" s="2"/>
      <c r="L957" s="2"/>
      <c r="M957" s="2" t="s">
        <v>2699</v>
      </c>
      <c r="N957" s="11"/>
      <c r="O957" s="11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</row>
    <row r="958" spans="1:32" ht="15.75" customHeight="1" x14ac:dyDescent="0.3">
      <c r="A958" s="23" t="s">
        <v>2700</v>
      </c>
      <c r="B958" s="35" t="s">
        <v>2701</v>
      </c>
      <c r="C958" s="22"/>
      <c r="D958" s="22">
        <v>44279</v>
      </c>
      <c r="E958" s="30" t="s">
        <v>2606</v>
      </c>
      <c r="F958" s="23" t="s">
        <v>186</v>
      </c>
      <c r="G958" s="24" t="s">
        <v>24</v>
      </c>
      <c r="H958" s="2"/>
      <c r="I958" s="9" t="s">
        <v>30</v>
      </c>
      <c r="J958" s="2"/>
      <c r="K958" s="2"/>
      <c r="L958" s="2"/>
      <c r="M958" s="2" t="s">
        <v>2702</v>
      </c>
      <c r="N958" s="11"/>
      <c r="O958" s="11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</row>
    <row r="959" spans="1:32" ht="15.75" customHeight="1" x14ac:dyDescent="0.3">
      <c r="A959" s="23" t="s">
        <v>2703</v>
      </c>
      <c r="B959" s="35" t="s">
        <v>2704</v>
      </c>
      <c r="C959" s="22"/>
      <c r="D959" s="22">
        <v>44279</v>
      </c>
      <c r="E959" s="30" t="s">
        <v>62</v>
      </c>
      <c r="F959" s="23" t="s">
        <v>127</v>
      </c>
      <c r="G959" s="24" t="s">
        <v>24</v>
      </c>
      <c r="H959" s="2"/>
      <c r="I959" s="2"/>
      <c r="J959" s="2"/>
      <c r="K959" s="2"/>
      <c r="L959" s="2"/>
      <c r="M959" s="2" t="s">
        <v>1662</v>
      </c>
      <c r="N959" s="11"/>
      <c r="O959" s="11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</row>
    <row r="960" spans="1:32" ht="15.75" customHeight="1" x14ac:dyDescent="0.3">
      <c r="A960" s="23" t="s">
        <v>2705</v>
      </c>
      <c r="B960" s="35" t="s">
        <v>2706</v>
      </c>
      <c r="C960" s="22" t="s">
        <v>2707</v>
      </c>
      <c r="D960" s="22">
        <v>44279</v>
      </c>
      <c r="E960" s="30" t="s">
        <v>39</v>
      </c>
      <c r="F960" s="23" t="s">
        <v>127</v>
      </c>
      <c r="G960" s="24" t="s">
        <v>24</v>
      </c>
      <c r="H960" s="2"/>
      <c r="I960" s="2"/>
      <c r="J960" s="2"/>
      <c r="K960" s="2"/>
      <c r="L960" s="2"/>
      <c r="M960" s="2" t="s">
        <v>2708</v>
      </c>
      <c r="N960" s="11"/>
      <c r="O960" s="11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</row>
    <row r="961" spans="1:32" ht="15.75" customHeight="1" x14ac:dyDescent="0.3">
      <c r="A961" s="23" t="s">
        <v>2709</v>
      </c>
      <c r="B961" s="35" t="s">
        <v>2710</v>
      </c>
      <c r="C961" s="22" t="s">
        <v>2711</v>
      </c>
      <c r="D961" s="22">
        <v>44279</v>
      </c>
      <c r="E961" s="30" t="s">
        <v>55</v>
      </c>
      <c r="F961" s="23" t="s">
        <v>127</v>
      </c>
      <c r="G961" s="24" t="s">
        <v>20</v>
      </c>
      <c r="H961" s="2"/>
      <c r="I961" s="9" t="s">
        <v>30</v>
      </c>
      <c r="J961" s="2"/>
      <c r="K961" s="2"/>
      <c r="L961" s="2"/>
      <c r="M961" s="2" t="s">
        <v>2712</v>
      </c>
      <c r="N961" s="11"/>
      <c r="O961" s="11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</row>
    <row r="962" spans="1:32" ht="15.75" customHeight="1" x14ac:dyDescent="0.3">
      <c r="A962" s="23" t="s">
        <v>2713</v>
      </c>
      <c r="B962" s="35" t="s">
        <v>2714</v>
      </c>
      <c r="C962" s="22"/>
      <c r="D962" s="22">
        <v>44279</v>
      </c>
      <c r="E962" s="30" t="s">
        <v>398</v>
      </c>
      <c r="F962" s="23" t="s">
        <v>29</v>
      </c>
      <c r="G962" s="24" t="s">
        <v>48</v>
      </c>
      <c r="H962" s="2"/>
      <c r="I962" s="2"/>
      <c r="J962" s="2"/>
      <c r="K962" s="2"/>
      <c r="L962" s="2"/>
      <c r="M962" s="2" t="s">
        <v>2715</v>
      </c>
      <c r="N962" s="11"/>
      <c r="O962" s="11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</row>
    <row r="963" spans="1:32" ht="15.75" customHeight="1" x14ac:dyDescent="0.3">
      <c r="A963" s="23" t="s">
        <v>2716</v>
      </c>
      <c r="B963" s="35" t="s">
        <v>2717</v>
      </c>
      <c r="C963" s="22" t="s">
        <v>2718</v>
      </c>
      <c r="D963" s="22">
        <v>44279</v>
      </c>
      <c r="E963" s="30" t="s">
        <v>276</v>
      </c>
      <c r="F963" s="23" t="s">
        <v>2719</v>
      </c>
      <c r="G963" s="24" t="s">
        <v>171</v>
      </c>
      <c r="H963" s="2"/>
      <c r="I963" s="2"/>
      <c r="J963" s="2"/>
      <c r="K963" s="2"/>
      <c r="L963" s="2" t="s">
        <v>1316</v>
      </c>
      <c r="M963" s="2" t="s">
        <v>212</v>
      </c>
      <c r="N963" s="11"/>
      <c r="O963" s="11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</row>
    <row r="964" spans="1:32" ht="15.75" customHeight="1" x14ac:dyDescent="0.3">
      <c r="A964" s="23" t="s">
        <v>2720</v>
      </c>
      <c r="B964" s="35" t="s">
        <v>2721</v>
      </c>
      <c r="C964" s="22" t="s">
        <v>2722</v>
      </c>
      <c r="D964" s="22">
        <v>44279</v>
      </c>
      <c r="E964" s="30" t="s">
        <v>219</v>
      </c>
      <c r="F964" s="23" t="s">
        <v>2723</v>
      </c>
      <c r="G964" s="24" t="s">
        <v>226</v>
      </c>
      <c r="H964" s="2"/>
      <c r="I964" s="2"/>
      <c r="J964" s="2"/>
      <c r="K964" s="2"/>
      <c r="L964" s="2" t="s">
        <v>1316</v>
      </c>
      <c r="M964" s="2"/>
      <c r="N964" s="11"/>
      <c r="O964" s="11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</row>
    <row r="965" spans="1:32" ht="15.75" customHeight="1" x14ac:dyDescent="0.3">
      <c r="A965" s="23" t="s">
        <v>2724</v>
      </c>
      <c r="B965" s="35" t="s">
        <v>2725</v>
      </c>
      <c r="C965" s="22" t="s">
        <v>2726</v>
      </c>
      <c r="D965" s="22">
        <v>44279</v>
      </c>
      <c r="E965" s="30" t="s">
        <v>88</v>
      </c>
      <c r="F965" s="23" t="s">
        <v>29</v>
      </c>
      <c r="G965" s="24" t="s">
        <v>48</v>
      </c>
      <c r="H965" s="2"/>
      <c r="I965" s="2"/>
      <c r="J965" s="2"/>
      <c r="K965" s="2"/>
      <c r="L965" s="2" t="s">
        <v>1316</v>
      </c>
      <c r="M965" s="2" t="s">
        <v>2688</v>
      </c>
      <c r="N965" s="11"/>
      <c r="O965" s="11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</row>
    <row r="966" spans="1:32" ht="15.75" customHeight="1" x14ac:dyDescent="0.3">
      <c r="A966" s="15" t="s">
        <v>2727</v>
      </c>
      <c r="B966" s="35" t="s">
        <v>2728</v>
      </c>
      <c r="C966" s="18"/>
      <c r="D966" s="18">
        <v>44279</v>
      </c>
      <c r="E966" s="30" t="s">
        <v>88</v>
      </c>
      <c r="F966" s="15" t="s">
        <v>29</v>
      </c>
      <c r="G966" s="13" t="s">
        <v>852</v>
      </c>
      <c r="H966" s="9"/>
      <c r="I966" s="9"/>
      <c r="J966" s="9"/>
      <c r="K966" s="9"/>
      <c r="L966" s="9"/>
      <c r="M966" s="9"/>
      <c r="N966" s="11"/>
      <c r="O966" s="11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</row>
    <row r="967" spans="1:32" ht="15.75" customHeight="1" x14ac:dyDescent="0.3">
      <c r="A967" s="23" t="s">
        <v>2729</v>
      </c>
      <c r="B967" s="35" t="s">
        <v>2730</v>
      </c>
      <c r="C967" s="22"/>
      <c r="D967" s="22">
        <v>44279</v>
      </c>
      <c r="E967" s="30" t="s">
        <v>88</v>
      </c>
      <c r="F967" s="23" t="s">
        <v>127</v>
      </c>
      <c r="G967" s="24" t="s">
        <v>48</v>
      </c>
      <c r="H967" s="2"/>
      <c r="I967" s="2"/>
      <c r="J967" s="2"/>
      <c r="K967" s="2"/>
      <c r="L967" s="2" t="s">
        <v>1316</v>
      </c>
      <c r="M967" s="2" t="s">
        <v>2688</v>
      </c>
      <c r="N967" s="11"/>
      <c r="O967" s="11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</row>
    <row r="968" spans="1:32" ht="15.75" customHeight="1" x14ac:dyDescent="0.3">
      <c r="A968" s="23" t="s">
        <v>2731</v>
      </c>
      <c r="B968" s="35" t="s">
        <v>2732</v>
      </c>
      <c r="C968" s="22"/>
      <c r="D968" s="22">
        <v>44279</v>
      </c>
      <c r="E968" s="30" t="s">
        <v>88</v>
      </c>
      <c r="F968" s="23" t="s">
        <v>1120</v>
      </c>
      <c r="G968" s="24" t="s">
        <v>20</v>
      </c>
      <c r="H968" s="2"/>
      <c r="I968" s="2"/>
      <c r="J968" s="2"/>
      <c r="K968" s="2"/>
      <c r="L968" s="2" t="s">
        <v>1316</v>
      </c>
      <c r="M968" s="2" t="s">
        <v>2733</v>
      </c>
      <c r="N968" s="11"/>
      <c r="O968" s="11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</row>
    <row r="969" spans="1:32" ht="15.75" customHeight="1" x14ac:dyDescent="0.3">
      <c r="A969" s="23" t="s">
        <v>2734</v>
      </c>
      <c r="B969" s="35" t="s">
        <v>2735</v>
      </c>
      <c r="C969" s="22"/>
      <c r="D969" s="22">
        <v>44279</v>
      </c>
      <c r="E969" s="30" t="s">
        <v>88</v>
      </c>
      <c r="F969" s="23" t="s">
        <v>127</v>
      </c>
      <c r="G969" s="24" t="s">
        <v>24</v>
      </c>
      <c r="H969" s="2"/>
      <c r="I969" s="9" t="s">
        <v>30</v>
      </c>
      <c r="J969" s="2"/>
      <c r="K969" s="2"/>
      <c r="L969" s="2" t="s">
        <v>1316</v>
      </c>
      <c r="M969" s="2" t="s">
        <v>2736</v>
      </c>
      <c r="N969" s="11"/>
      <c r="O969" s="11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</row>
    <row r="970" spans="1:32" ht="15.75" customHeight="1" x14ac:dyDescent="0.3">
      <c r="A970" s="23" t="s">
        <v>2737</v>
      </c>
      <c r="B970" s="35" t="s">
        <v>2738</v>
      </c>
      <c r="C970" s="22" t="s">
        <v>2739</v>
      </c>
      <c r="D970" s="22">
        <v>44280</v>
      </c>
      <c r="E970" s="30" t="s">
        <v>55</v>
      </c>
      <c r="F970" s="23" t="s">
        <v>1149</v>
      </c>
      <c r="G970" s="24" t="s">
        <v>20</v>
      </c>
      <c r="H970" s="2"/>
      <c r="I970" s="2"/>
      <c r="J970" s="2" t="s">
        <v>2740</v>
      </c>
      <c r="K970" s="2"/>
      <c r="L970" s="2" t="s">
        <v>1316</v>
      </c>
      <c r="M970" s="2" t="s">
        <v>593</v>
      </c>
      <c r="N970" s="11"/>
      <c r="O970" s="11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</row>
    <row r="971" spans="1:32" ht="15.75" customHeight="1" x14ac:dyDescent="0.3">
      <c r="A971" s="23" t="s">
        <v>2741</v>
      </c>
      <c r="B971" s="35" t="s">
        <v>2742</v>
      </c>
      <c r="C971" s="22"/>
      <c r="D971" s="22">
        <v>44280</v>
      </c>
      <c r="E971" s="30" t="s">
        <v>162</v>
      </c>
      <c r="F971" s="23" t="s">
        <v>127</v>
      </c>
      <c r="G971" s="24" t="s">
        <v>24</v>
      </c>
      <c r="H971" s="2"/>
      <c r="I971" s="9" t="s">
        <v>30</v>
      </c>
      <c r="J971" s="2"/>
      <c r="K971" s="2"/>
      <c r="L971" s="2"/>
      <c r="M971" s="2" t="s">
        <v>2743</v>
      </c>
      <c r="N971" s="11"/>
      <c r="O971" s="11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</row>
    <row r="972" spans="1:32" ht="15.75" customHeight="1" x14ac:dyDescent="0.3">
      <c r="A972" s="23" t="s">
        <v>2744</v>
      </c>
      <c r="B972" s="35" t="s">
        <v>2745</v>
      </c>
      <c r="C972" s="41"/>
      <c r="D972" s="22">
        <v>44280</v>
      </c>
      <c r="E972" s="30" t="s">
        <v>28</v>
      </c>
      <c r="F972" s="23" t="s">
        <v>186</v>
      </c>
      <c r="G972" s="24" t="s">
        <v>48</v>
      </c>
      <c r="H972" s="2"/>
      <c r="I972" s="9" t="s">
        <v>30</v>
      </c>
      <c r="J972" s="2"/>
      <c r="K972" s="2"/>
      <c r="L972" s="2"/>
      <c r="M972" s="2" t="s">
        <v>2746</v>
      </c>
      <c r="N972" s="11"/>
      <c r="O972" s="11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</row>
    <row r="973" spans="1:32" ht="15.75" customHeight="1" x14ac:dyDescent="0.3">
      <c r="A973" s="23" t="s">
        <v>2747</v>
      </c>
      <c r="B973" s="35" t="s">
        <v>2748</v>
      </c>
      <c r="C973" s="22" t="s">
        <v>2749</v>
      </c>
      <c r="D973" s="22">
        <v>44280</v>
      </c>
      <c r="E973" s="30" t="s">
        <v>55</v>
      </c>
      <c r="F973" s="23" t="s">
        <v>2719</v>
      </c>
      <c r="G973" s="24" t="s">
        <v>20</v>
      </c>
      <c r="H973" s="2"/>
      <c r="I973" s="9" t="s">
        <v>30</v>
      </c>
      <c r="J973" s="2"/>
      <c r="K973" s="2"/>
      <c r="L973" s="2"/>
      <c r="M973" s="2" t="s">
        <v>2750</v>
      </c>
      <c r="N973" s="11"/>
      <c r="O973" s="11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</row>
    <row r="974" spans="1:32" ht="15.75" customHeight="1" x14ac:dyDescent="0.3">
      <c r="A974" s="23" t="s">
        <v>2751</v>
      </c>
      <c r="B974" s="35" t="s">
        <v>2752</v>
      </c>
      <c r="C974" s="22" t="s">
        <v>2753</v>
      </c>
      <c r="D974" s="22">
        <v>44280</v>
      </c>
      <c r="E974" s="30" t="s">
        <v>124</v>
      </c>
      <c r="F974" s="23" t="s">
        <v>2754</v>
      </c>
      <c r="G974" s="24" t="s">
        <v>24</v>
      </c>
      <c r="H974" s="2"/>
      <c r="I974" s="9" t="s">
        <v>30</v>
      </c>
      <c r="J974" s="2" t="s">
        <v>502</v>
      </c>
      <c r="K974" s="2"/>
      <c r="L974" s="2" t="s">
        <v>109</v>
      </c>
      <c r="M974" s="2" t="s">
        <v>2755</v>
      </c>
      <c r="N974" s="11"/>
      <c r="O974" s="11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</row>
    <row r="975" spans="1:32" ht="15.75" customHeight="1" x14ac:dyDescent="0.3">
      <c r="A975" s="23" t="s">
        <v>2756</v>
      </c>
      <c r="B975" s="35" t="s">
        <v>2757</v>
      </c>
      <c r="C975" s="22"/>
      <c r="D975" s="22">
        <v>44280</v>
      </c>
      <c r="E975" s="30" t="s">
        <v>162</v>
      </c>
      <c r="F975" s="23" t="s">
        <v>186</v>
      </c>
      <c r="G975" s="24" t="s">
        <v>48</v>
      </c>
      <c r="H975" s="2"/>
      <c r="I975" s="9" t="s">
        <v>30</v>
      </c>
      <c r="J975" s="2"/>
      <c r="K975" s="2"/>
      <c r="L975" s="2"/>
      <c r="M975" s="2" t="s">
        <v>2699</v>
      </c>
      <c r="N975" s="11"/>
      <c r="O975" s="11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</row>
    <row r="976" spans="1:32" ht="15.75" customHeight="1" x14ac:dyDescent="0.3">
      <c r="A976" s="23" t="s">
        <v>2758</v>
      </c>
      <c r="B976" s="35" t="s">
        <v>2759</v>
      </c>
      <c r="C976" s="22"/>
      <c r="D976" s="22">
        <v>44280</v>
      </c>
      <c r="E976" s="30" t="s">
        <v>18</v>
      </c>
      <c r="F976" s="23" t="s">
        <v>2760</v>
      </c>
      <c r="G976" s="24" t="s">
        <v>294</v>
      </c>
      <c r="H976" s="2"/>
      <c r="I976" s="9" t="s">
        <v>30</v>
      </c>
      <c r="J976" s="2"/>
      <c r="K976" s="2"/>
      <c r="L976" s="2"/>
      <c r="M976" s="2" t="s">
        <v>1892</v>
      </c>
      <c r="N976" s="11"/>
      <c r="O976" s="11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</row>
    <row r="977" spans="1:32" ht="15.75" customHeight="1" x14ac:dyDescent="0.3">
      <c r="A977" s="23" t="s">
        <v>2761</v>
      </c>
      <c r="B977" s="35" t="s">
        <v>2762</v>
      </c>
      <c r="C977" s="22" t="s">
        <v>2763</v>
      </c>
      <c r="D977" s="22">
        <v>44280</v>
      </c>
      <c r="E977" s="30" t="s">
        <v>62</v>
      </c>
      <c r="F977" s="23" t="s">
        <v>29</v>
      </c>
      <c r="G977" s="24" t="s">
        <v>48</v>
      </c>
      <c r="H977" s="2"/>
      <c r="I977" s="2"/>
      <c r="J977" s="2"/>
      <c r="K977" s="2"/>
      <c r="L977" s="2"/>
      <c r="M977" s="2" t="s">
        <v>2688</v>
      </c>
      <c r="N977" s="11"/>
      <c r="O977" s="11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</row>
    <row r="978" spans="1:32" ht="15.75" customHeight="1" x14ac:dyDescent="0.3">
      <c r="A978" s="23" t="s">
        <v>2764</v>
      </c>
      <c r="B978" s="35" t="s">
        <v>2765</v>
      </c>
      <c r="C978" s="22" t="s">
        <v>2766</v>
      </c>
      <c r="D978" s="22">
        <v>44280</v>
      </c>
      <c r="E978" s="30" t="s">
        <v>62</v>
      </c>
      <c r="F978" s="23" t="s">
        <v>186</v>
      </c>
      <c r="G978" s="24" t="s">
        <v>48</v>
      </c>
      <c r="H978" s="2"/>
      <c r="I978" s="2"/>
      <c r="J978" s="2"/>
      <c r="K978" s="2"/>
      <c r="L978" s="2"/>
      <c r="M978" s="2" t="s">
        <v>2688</v>
      </c>
      <c r="N978" s="11"/>
      <c r="O978" s="11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</row>
    <row r="979" spans="1:32" ht="15.75" customHeight="1" x14ac:dyDescent="0.3">
      <c r="A979" s="23" t="s">
        <v>2767</v>
      </c>
      <c r="B979" s="35" t="s">
        <v>2768</v>
      </c>
      <c r="C979" s="22" t="s">
        <v>2769</v>
      </c>
      <c r="D979" s="22">
        <v>44280</v>
      </c>
      <c r="E979" s="30" t="s">
        <v>260</v>
      </c>
      <c r="F979" s="23" t="s">
        <v>127</v>
      </c>
      <c r="G979" s="24" t="s">
        <v>48</v>
      </c>
      <c r="H979" s="2"/>
      <c r="I979" s="2"/>
      <c r="J979" s="2"/>
      <c r="K979" s="2"/>
      <c r="L979" s="2"/>
      <c r="M979" s="2" t="s">
        <v>2688</v>
      </c>
      <c r="N979" s="11"/>
      <c r="O979" s="11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</row>
    <row r="980" spans="1:32" ht="15.75" customHeight="1" x14ac:dyDescent="0.3">
      <c r="A980" s="15" t="s">
        <v>2770</v>
      </c>
      <c r="B980" s="35" t="s">
        <v>2771</v>
      </c>
      <c r="C980" s="18"/>
      <c r="D980" s="18">
        <v>44280</v>
      </c>
      <c r="E980" s="30" t="s">
        <v>62</v>
      </c>
      <c r="F980" s="15" t="s">
        <v>29</v>
      </c>
      <c r="G980" s="13" t="s">
        <v>48</v>
      </c>
      <c r="H980" s="9"/>
      <c r="I980" s="9"/>
      <c r="J980" s="9"/>
      <c r="K980" s="9"/>
      <c r="L980" s="9"/>
      <c r="M980" s="9" t="s">
        <v>2688</v>
      </c>
      <c r="N980" s="11"/>
      <c r="O980" s="11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</row>
    <row r="981" spans="1:32" ht="15.75" customHeight="1" x14ac:dyDescent="0.3">
      <c r="A981" s="23" t="s">
        <v>2772</v>
      </c>
      <c r="B981" s="35" t="s">
        <v>2773</v>
      </c>
      <c r="C981" s="22"/>
      <c r="D981" s="22">
        <v>44280</v>
      </c>
      <c r="E981" s="30" t="s">
        <v>18</v>
      </c>
      <c r="F981" s="23" t="s">
        <v>2774</v>
      </c>
      <c r="G981" s="24" t="s">
        <v>48</v>
      </c>
      <c r="H981" s="2"/>
      <c r="I981" s="2"/>
      <c r="J981" s="2"/>
      <c r="K981" s="2"/>
      <c r="L981" s="2"/>
      <c r="M981" s="2" t="s">
        <v>2688</v>
      </c>
      <c r="N981" s="11"/>
      <c r="O981" s="11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</row>
    <row r="982" spans="1:32" ht="15.75" customHeight="1" x14ac:dyDescent="0.3">
      <c r="A982" s="23" t="s">
        <v>2775</v>
      </c>
      <c r="B982" s="35" t="s">
        <v>2776</v>
      </c>
      <c r="C982" s="22" t="s">
        <v>2777</v>
      </c>
      <c r="D982" s="22">
        <v>44280</v>
      </c>
      <c r="E982" s="30" t="s">
        <v>62</v>
      </c>
      <c r="F982" s="23" t="s">
        <v>29</v>
      </c>
      <c r="G982" s="24" t="s">
        <v>48</v>
      </c>
      <c r="H982" s="2"/>
      <c r="I982" s="2"/>
      <c r="J982" s="2"/>
      <c r="K982" s="2"/>
      <c r="L982" s="2"/>
      <c r="M982" s="2" t="s">
        <v>2688</v>
      </c>
      <c r="N982" s="11"/>
      <c r="O982" s="11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</row>
    <row r="983" spans="1:32" ht="15.75" customHeight="1" x14ac:dyDescent="0.3">
      <c r="A983" s="23" t="s">
        <v>2778</v>
      </c>
      <c r="B983" s="35" t="s">
        <v>2779</v>
      </c>
      <c r="C983" s="22" t="s">
        <v>2780</v>
      </c>
      <c r="D983" s="22">
        <v>44280</v>
      </c>
      <c r="E983" s="30" t="s">
        <v>62</v>
      </c>
      <c r="F983" s="23" t="s">
        <v>29</v>
      </c>
      <c r="G983" s="24" t="s">
        <v>48</v>
      </c>
      <c r="H983" s="2"/>
      <c r="I983" s="9" t="s">
        <v>30</v>
      </c>
      <c r="J983" s="2"/>
      <c r="K983" s="2"/>
      <c r="L983" s="2"/>
      <c r="M983" s="2" t="s">
        <v>2781</v>
      </c>
      <c r="N983" s="11"/>
      <c r="O983" s="11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</row>
    <row r="984" spans="1:32" ht="15.75" customHeight="1" x14ac:dyDescent="0.3">
      <c r="A984" s="23" t="s">
        <v>2782</v>
      </c>
      <c r="B984" s="35" t="s">
        <v>2783</v>
      </c>
      <c r="C984" s="22" t="s">
        <v>2784</v>
      </c>
      <c r="D984" s="22">
        <v>44280</v>
      </c>
      <c r="E984" s="30" t="s">
        <v>62</v>
      </c>
      <c r="F984" s="23" t="s">
        <v>2192</v>
      </c>
      <c r="G984" s="24" t="s">
        <v>171</v>
      </c>
      <c r="H984" s="2"/>
      <c r="I984" s="2"/>
      <c r="J984" s="2"/>
      <c r="K984" s="2"/>
      <c r="L984" s="2"/>
      <c r="M984" s="2" t="s">
        <v>1021</v>
      </c>
      <c r="N984" s="11"/>
      <c r="O984" s="11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</row>
    <row r="985" spans="1:32" ht="15.75" customHeight="1" x14ac:dyDescent="0.3">
      <c r="A985" s="23" t="s">
        <v>2785</v>
      </c>
      <c r="B985" s="35" t="s">
        <v>2786</v>
      </c>
      <c r="C985" s="22"/>
      <c r="D985" s="22">
        <v>44280</v>
      </c>
      <c r="E985" s="30" t="s">
        <v>66</v>
      </c>
      <c r="F985" s="23" t="s">
        <v>29</v>
      </c>
      <c r="G985" s="24" t="s">
        <v>48</v>
      </c>
      <c r="H985" s="2"/>
      <c r="I985" s="2"/>
      <c r="J985" s="2"/>
      <c r="K985" s="2"/>
      <c r="L985" s="2"/>
      <c r="M985" s="2" t="s">
        <v>802</v>
      </c>
      <c r="N985" s="11"/>
      <c r="O985" s="11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</row>
    <row r="986" spans="1:32" ht="15.75" customHeight="1" x14ac:dyDescent="0.3">
      <c r="A986" s="23" t="s">
        <v>2787</v>
      </c>
      <c r="B986" s="35" t="s">
        <v>2788</v>
      </c>
      <c r="C986" s="22"/>
      <c r="D986" s="22">
        <v>44280</v>
      </c>
      <c r="E986" s="30" t="s">
        <v>175</v>
      </c>
      <c r="F986" s="23" t="s">
        <v>127</v>
      </c>
      <c r="G986" s="24" t="s">
        <v>1178</v>
      </c>
      <c r="H986" s="2"/>
      <c r="I986" s="2"/>
      <c r="J986" s="2"/>
      <c r="K986" s="2"/>
      <c r="L986" s="2" t="s">
        <v>1316</v>
      </c>
      <c r="M986" s="2" t="s">
        <v>2789</v>
      </c>
      <c r="N986" s="11"/>
      <c r="O986" s="11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</row>
    <row r="987" spans="1:32" ht="15.75" customHeight="1" x14ac:dyDescent="0.3">
      <c r="A987" s="23" t="s">
        <v>2790</v>
      </c>
      <c r="B987" s="35" t="s">
        <v>2791</v>
      </c>
      <c r="C987" s="30" t="s">
        <v>2792</v>
      </c>
      <c r="D987" s="22">
        <v>44280</v>
      </c>
      <c r="E987" s="30" t="s">
        <v>88</v>
      </c>
      <c r="F987" s="23" t="s">
        <v>186</v>
      </c>
      <c r="G987" s="24" t="s">
        <v>205</v>
      </c>
      <c r="H987" s="2"/>
      <c r="I987" s="2"/>
      <c r="J987" s="2"/>
      <c r="K987" s="2"/>
      <c r="L987" s="2" t="s">
        <v>1316</v>
      </c>
      <c r="M987" s="2"/>
      <c r="N987" s="11"/>
      <c r="O987" s="11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</row>
    <row r="988" spans="1:32" ht="15.75" customHeight="1" x14ac:dyDescent="0.3">
      <c r="A988" s="23" t="s">
        <v>2793</v>
      </c>
      <c r="B988" s="35" t="s">
        <v>2794</v>
      </c>
      <c r="C988" s="22" t="s">
        <v>2795</v>
      </c>
      <c r="D988" s="22">
        <v>44280</v>
      </c>
      <c r="E988" s="30" t="s">
        <v>88</v>
      </c>
      <c r="F988" s="23" t="s">
        <v>186</v>
      </c>
      <c r="G988" s="24" t="s">
        <v>24</v>
      </c>
      <c r="H988" s="2"/>
      <c r="I988" s="2"/>
      <c r="J988" s="2"/>
      <c r="K988" s="2"/>
      <c r="L988" s="2" t="s">
        <v>1316</v>
      </c>
      <c r="M988" s="2" t="s">
        <v>2796</v>
      </c>
      <c r="N988" s="11"/>
      <c r="O988" s="11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</row>
    <row r="989" spans="1:32" ht="15.75" customHeight="1" x14ac:dyDescent="0.3">
      <c r="A989" s="23" t="s">
        <v>2797</v>
      </c>
      <c r="B989" s="35" t="s">
        <v>2798</v>
      </c>
      <c r="C989" s="22" t="s">
        <v>2799</v>
      </c>
      <c r="D989" s="22">
        <v>44280</v>
      </c>
      <c r="E989" s="30" t="s">
        <v>88</v>
      </c>
      <c r="F989" s="23" t="s">
        <v>127</v>
      </c>
      <c r="G989" s="24" t="s">
        <v>24</v>
      </c>
      <c r="H989" s="2"/>
      <c r="I989" s="2"/>
      <c r="J989" s="2"/>
      <c r="K989" s="2"/>
      <c r="L989" s="2"/>
      <c r="M989" s="2" t="s">
        <v>212</v>
      </c>
      <c r="N989" s="11"/>
      <c r="O989" s="11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</row>
    <row r="990" spans="1:32" ht="15.75" customHeight="1" x14ac:dyDescent="0.3">
      <c r="A990" s="23" t="s">
        <v>2800</v>
      </c>
      <c r="B990" s="35" t="s">
        <v>2801</v>
      </c>
      <c r="C990" s="22" t="s">
        <v>2802</v>
      </c>
      <c r="D990" s="22">
        <v>44280</v>
      </c>
      <c r="E990" s="30" t="s">
        <v>88</v>
      </c>
      <c r="F990" s="23" t="s">
        <v>127</v>
      </c>
      <c r="G990" s="24" t="s">
        <v>20</v>
      </c>
      <c r="H990" s="2"/>
      <c r="I990" s="2"/>
      <c r="J990" s="2"/>
      <c r="K990" s="2"/>
      <c r="L990" s="2" t="s">
        <v>1316</v>
      </c>
      <c r="M990" s="2" t="s">
        <v>2803</v>
      </c>
      <c r="N990" s="11"/>
      <c r="O990" s="11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</row>
    <row r="991" spans="1:32" ht="15.75" customHeight="1" x14ac:dyDescent="0.3">
      <c r="A991" s="23" t="s">
        <v>2804</v>
      </c>
      <c r="B991" s="35" t="s">
        <v>2805</v>
      </c>
      <c r="C991" s="30" t="s">
        <v>2806</v>
      </c>
      <c r="D991" s="22">
        <v>44280</v>
      </c>
      <c r="E991" s="30" t="s">
        <v>88</v>
      </c>
      <c r="F991" s="23" t="s">
        <v>29</v>
      </c>
      <c r="G991" s="24" t="s">
        <v>48</v>
      </c>
      <c r="H991" s="2"/>
      <c r="I991" s="2"/>
      <c r="J991" s="2"/>
      <c r="K991" s="2"/>
      <c r="L991" s="2" t="s">
        <v>1316</v>
      </c>
      <c r="M991" s="2" t="s">
        <v>802</v>
      </c>
      <c r="N991" s="11"/>
      <c r="O991" s="11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</row>
    <row r="992" spans="1:32" ht="15.75" customHeight="1" x14ac:dyDescent="0.3">
      <c r="A992" s="23" t="s">
        <v>2807</v>
      </c>
      <c r="B992" s="35" t="s">
        <v>2808</v>
      </c>
      <c r="C992" s="22" t="s">
        <v>2809</v>
      </c>
      <c r="D992" s="22">
        <v>44281</v>
      </c>
      <c r="E992" s="30" t="s">
        <v>70</v>
      </c>
      <c r="F992" s="23" t="s">
        <v>1286</v>
      </c>
      <c r="G992" s="24" t="s">
        <v>48</v>
      </c>
      <c r="H992" s="2"/>
      <c r="I992" s="9" t="s">
        <v>30</v>
      </c>
      <c r="J992" s="2"/>
      <c r="K992" s="2"/>
      <c r="L992" s="2"/>
      <c r="M992" s="2" t="s">
        <v>2810</v>
      </c>
      <c r="N992" s="11"/>
      <c r="O992" s="11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</row>
    <row r="993" spans="1:32" ht="15.75" customHeight="1" x14ac:dyDescent="0.3">
      <c r="A993" s="23" t="s">
        <v>2811</v>
      </c>
      <c r="B993" s="35" t="s">
        <v>2812</v>
      </c>
      <c r="C993" s="22"/>
      <c r="D993" s="22">
        <v>44281</v>
      </c>
      <c r="E993" s="30" t="s">
        <v>34</v>
      </c>
      <c r="F993" s="23" t="s">
        <v>2813</v>
      </c>
      <c r="G993" s="24" t="s">
        <v>48</v>
      </c>
      <c r="H993" s="2"/>
      <c r="I993" s="2"/>
      <c r="J993" s="2"/>
      <c r="K993" s="2"/>
      <c r="L993" s="2"/>
      <c r="M993" s="2" t="s">
        <v>802</v>
      </c>
      <c r="N993" s="11"/>
      <c r="O993" s="11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</row>
    <row r="994" spans="1:32" ht="15.75" customHeight="1" x14ac:dyDescent="0.3">
      <c r="A994" s="23" t="s">
        <v>2814</v>
      </c>
      <c r="B994" s="35" t="s">
        <v>2815</v>
      </c>
      <c r="C994" s="22" t="s">
        <v>2816</v>
      </c>
      <c r="D994" s="22">
        <v>44281</v>
      </c>
      <c r="E994" s="30" t="s">
        <v>141</v>
      </c>
      <c r="F994" s="23" t="s">
        <v>2817</v>
      </c>
      <c r="G994" s="24" t="s">
        <v>1178</v>
      </c>
      <c r="H994" s="2"/>
      <c r="I994" s="2"/>
      <c r="J994" s="2"/>
      <c r="K994" s="2"/>
      <c r="L994" s="2"/>
      <c r="M994" s="2" t="s">
        <v>2818</v>
      </c>
      <c r="N994" s="11"/>
      <c r="O994" s="11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</row>
    <row r="995" spans="1:32" ht="15.75" customHeight="1" x14ac:dyDescent="0.3">
      <c r="A995" s="23" t="s">
        <v>2819</v>
      </c>
      <c r="B995" s="35" t="s">
        <v>2820</v>
      </c>
      <c r="C995" s="22" t="s">
        <v>2821</v>
      </c>
      <c r="D995" s="22">
        <v>44281</v>
      </c>
      <c r="E995" s="30" t="s">
        <v>141</v>
      </c>
      <c r="F995" s="23" t="s">
        <v>2817</v>
      </c>
      <c r="G995" s="24" t="s">
        <v>24</v>
      </c>
      <c r="H995" s="2"/>
      <c r="I995" s="9" t="s">
        <v>30</v>
      </c>
      <c r="J995" s="2"/>
      <c r="K995" s="2"/>
      <c r="L995" s="2"/>
      <c r="M995" s="2" t="s">
        <v>2822</v>
      </c>
      <c r="N995" s="11"/>
      <c r="O995" s="11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</row>
    <row r="996" spans="1:32" ht="15.75" customHeight="1" x14ac:dyDescent="0.3">
      <c r="A996" s="23" t="s">
        <v>2823</v>
      </c>
      <c r="B996" s="35" t="s">
        <v>2824</v>
      </c>
      <c r="C996" s="22" t="s">
        <v>2825</v>
      </c>
      <c r="D996" s="22">
        <v>44281</v>
      </c>
      <c r="E996" s="30" t="s">
        <v>34</v>
      </c>
      <c r="F996" s="23" t="s">
        <v>23</v>
      </c>
      <c r="G996" s="24" t="s">
        <v>889</v>
      </c>
      <c r="H996" s="2"/>
      <c r="I996" s="9" t="s">
        <v>30</v>
      </c>
      <c r="J996" s="2"/>
      <c r="K996" s="2"/>
      <c r="L996" s="2"/>
      <c r="M996" s="2" t="s">
        <v>2826</v>
      </c>
      <c r="N996" s="11"/>
      <c r="O996" s="11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</row>
    <row r="997" spans="1:32" ht="15.75" customHeight="1" x14ac:dyDescent="0.3">
      <c r="A997" s="23" t="s">
        <v>2827</v>
      </c>
      <c r="B997" s="35" t="s">
        <v>2828</v>
      </c>
      <c r="C997" s="42" t="s">
        <v>2829</v>
      </c>
      <c r="D997" s="22">
        <v>44281</v>
      </c>
      <c r="E997" s="30" t="s">
        <v>88</v>
      </c>
      <c r="F997" s="23" t="s">
        <v>2301</v>
      </c>
      <c r="G997" s="24" t="s">
        <v>24</v>
      </c>
      <c r="H997" s="2"/>
      <c r="I997" s="9" t="s">
        <v>30</v>
      </c>
      <c r="J997" s="2"/>
      <c r="K997" s="2"/>
      <c r="L997" s="2" t="s">
        <v>1316</v>
      </c>
      <c r="M997" s="2" t="s">
        <v>2830</v>
      </c>
      <c r="N997" s="11"/>
      <c r="O997" s="11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</row>
    <row r="998" spans="1:32" ht="15.75" customHeight="1" x14ac:dyDescent="0.3">
      <c r="A998" s="23" t="s">
        <v>2831</v>
      </c>
      <c r="B998" s="35" t="s">
        <v>2832</v>
      </c>
      <c r="C998" s="22" t="s">
        <v>2833</v>
      </c>
      <c r="D998" s="22">
        <v>44281</v>
      </c>
      <c r="E998" s="30" t="s">
        <v>88</v>
      </c>
      <c r="F998" s="23" t="s">
        <v>2834</v>
      </c>
      <c r="G998" s="24" t="s">
        <v>48</v>
      </c>
      <c r="H998" s="2"/>
      <c r="I998" s="2"/>
      <c r="J998" s="2"/>
      <c r="K998" s="2"/>
      <c r="L998" s="2" t="s">
        <v>1316</v>
      </c>
      <c r="M998" s="2" t="s">
        <v>802</v>
      </c>
      <c r="N998" s="11"/>
      <c r="O998" s="11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</row>
    <row r="999" spans="1:32" ht="15.75" customHeight="1" x14ac:dyDescent="0.3">
      <c r="A999" s="23" t="s">
        <v>2835</v>
      </c>
      <c r="B999" s="35" t="s">
        <v>2836</v>
      </c>
      <c r="C999" s="22" t="s">
        <v>2837</v>
      </c>
      <c r="D999" s="22">
        <v>44281</v>
      </c>
      <c r="E999" s="30" t="s">
        <v>88</v>
      </c>
      <c r="F999" s="23" t="s">
        <v>127</v>
      </c>
      <c r="G999" s="24" t="s">
        <v>205</v>
      </c>
      <c r="H999" s="2"/>
      <c r="I999" s="2"/>
      <c r="J999" s="2"/>
      <c r="K999" s="2"/>
      <c r="L999" s="2" t="s">
        <v>1316</v>
      </c>
      <c r="M999" s="2"/>
      <c r="N999" s="11"/>
      <c r="O999" s="11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</row>
    <row r="1000" spans="1:32" ht="15.75" customHeight="1" x14ac:dyDescent="0.3">
      <c r="A1000" s="23" t="s">
        <v>2838</v>
      </c>
      <c r="B1000" s="35" t="s">
        <v>2839</v>
      </c>
      <c r="C1000" s="22" t="s">
        <v>2840</v>
      </c>
      <c r="D1000" s="22">
        <v>44281</v>
      </c>
      <c r="E1000" s="30" t="s">
        <v>46</v>
      </c>
      <c r="F1000" s="23" t="s">
        <v>127</v>
      </c>
      <c r="G1000" s="24" t="s">
        <v>48</v>
      </c>
      <c r="H1000" s="2"/>
      <c r="I1000" s="9" t="s">
        <v>30</v>
      </c>
      <c r="J1000" s="2"/>
      <c r="K1000" s="2"/>
      <c r="L1000" s="2" t="s">
        <v>1316</v>
      </c>
      <c r="M1000" s="2" t="s">
        <v>2810</v>
      </c>
      <c r="N1000" s="11"/>
      <c r="O1000" s="11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</row>
    <row r="1001" spans="1:32" ht="15.75" customHeight="1" x14ac:dyDescent="0.3">
      <c r="A1001" s="23" t="s">
        <v>2841</v>
      </c>
      <c r="B1001" s="35" t="s">
        <v>2842</v>
      </c>
      <c r="C1001" s="30" t="s">
        <v>2843</v>
      </c>
      <c r="D1001" s="22">
        <v>44281</v>
      </c>
      <c r="E1001" s="30" t="s">
        <v>158</v>
      </c>
      <c r="F1001" s="23" t="s">
        <v>127</v>
      </c>
      <c r="G1001" s="24" t="s">
        <v>20</v>
      </c>
      <c r="H1001" s="2"/>
      <c r="I1001" s="9" t="s">
        <v>30</v>
      </c>
      <c r="J1001" s="2"/>
      <c r="K1001" s="2"/>
      <c r="L1001" s="2"/>
      <c r="M1001" s="2" t="s">
        <v>2844</v>
      </c>
      <c r="N1001" s="11"/>
      <c r="O1001" s="11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</row>
    <row r="1002" spans="1:32" ht="15.75" customHeight="1" x14ac:dyDescent="0.3">
      <c r="A1002" s="23" t="s">
        <v>2845</v>
      </c>
      <c r="B1002" s="35" t="s">
        <v>2846</v>
      </c>
      <c r="C1002" s="22" t="s">
        <v>2847</v>
      </c>
      <c r="D1002" s="22">
        <v>44281</v>
      </c>
      <c r="E1002" s="30" t="s">
        <v>46</v>
      </c>
      <c r="F1002" s="23" t="s">
        <v>2848</v>
      </c>
      <c r="G1002" s="24" t="s">
        <v>24</v>
      </c>
      <c r="H1002" s="2"/>
      <c r="I1002" s="2"/>
      <c r="J1002" s="2"/>
      <c r="K1002" s="2"/>
      <c r="L1002" s="2" t="s">
        <v>1316</v>
      </c>
      <c r="M1002" s="2" t="s">
        <v>2849</v>
      </c>
      <c r="N1002" s="11"/>
      <c r="O1002" s="11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</row>
    <row r="1003" spans="1:32" ht="15.75" customHeight="1" x14ac:dyDescent="0.3">
      <c r="A1003" s="23" t="s">
        <v>2850</v>
      </c>
      <c r="B1003" s="35" t="s">
        <v>2851</v>
      </c>
      <c r="C1003" s="22" t="s">
        <v>2852</v>
      </c>
      <c r="D1003" s="22">
        <v>44281</v>
      </c>
      <c r="E1003" s="30" t="s">
        <v>88</v>
      </c>
      <c r="F1003" s="23" t="s">
        <v>778</v>
      </c>
      <c r="G1003" s="24" t="s">
        <v>226</v>
      </c>
      <c r="H1003" s="2"/>
      <c r="I1003" s="2"/>
      <c r="J1003" s="2"/>
      <c r="K1003" s="2"/>
      <c r="L1003" s="2" t="s">
        <v>1316</v>
      </c>
      <c r="M1003" s="2"/>
      <c r="N1003" s="11"/>
      <c r="O1003" s="11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</row>
    <row r="1004" spans="1:32" ht="15.75" customHeight="1" x14ac:dyDescent="0.3">
      <c r="A1004" s="23" t="s">
        <v>2853</v>
      </c>
      <c r="B1004" s="35" t="s">
        <v>2854</v>
      </c>
      <c r="C1004" s="22" t="s">
        <v>2855</v>
      </c>
      <c r="D1004" s="22">
        <v>44284</v>
      </c>
      <c r="E1004" s="30" t="s">
        <v>88</v>
      </c>
      <c r="F1004" s="23" t="s">
        <v>29</v>
      </c>
      <c r="G1004" s="24" t="s">
        <v>48</v>
      </c>
      <c r="H1004" s="2"/>
      <c r="I1004" s="2"/>
      <c r="J1004" s="2"/>
      <c r="K1004" s="2"/>
      <c r="L1004" s="2" t="s">
        <v>1316</v>
      </c>
      <c r="M1004" s="2" t="s">
        <v>802</v>
      </c>
      <c r="N1004" s="11"/>
      <c r="O1004" s="11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</row>
    <row r="1005" spans="1:32" ht="15.75" customHeight="1" x14ac:dyDescent="0.3">
      <c r="A1005" s="23" t="s">
        <v>2856</v>
      </c>
      <c r="B1005" s="35" t="s">
        <v>2857</v>
      </c>
      <c r="C1005" s="22" t="s">
        <v>2858</v>
      </c>
      <c r="D1005" s="22">
        <v>44284</v>
      </c>
      <c r="E1005" s="30" t="s">
        <v>88</v>
      </c>
      <c r="F1005" s="23" t="s">
        <v>29</v>
      </c>
      <c r="G1005" s="24" t="s">
        <v>48</v>
      </c>
      <c r="H1005" s="2"/>
      <c r="I1005" s="2"/>
      <c r="J1005" s="2"/>
      <c r="K1005" s="2"/>
      <c r="L1005" s="2" t="s">
        <v>1316</v>
      </c>
      <c r="M1005" s="2" t="s">
        <v>802</v>
      </c>
      <c r="N1005" s="11"/>
      <c r="O1005" s="11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</row>
    <row r="1006" spans="1:32" ht="15.75" customHeight="1" x14ac:dyDescent="0.3">
      <c r="A1006" s="23" t="s">
        <v>2859</v>
      </c>
      <c r="B1006" s="35" t="s">
        <v>2860</v>
      </c>
      <c r="C1006" s="22" t="s">
        <v>2861</v>
      </c>
      <c r="D1006" s="22">
        <v>44284</v>
      </c>
      <c r="E1006" s="30" t="s">
        <v>88</v>
      </c>
      <c r="F1006" s="23" t="s">
        <v>127</v>
      </c>
      <c r="G1006" s="24" t="s">
        <v>48</v>
      </c>
      <c r="H1006" s="2"/>
      <c r="I1006" s="2"/>
      <c r="J1006" s="2"/>
      <c r="K1006" s="2"/>
      <c r="L1006" s="2" t="s">
        <v>1316</v>
      </c>
      <c r="M1006" s="2" t="s">
        <v>802</v>
      </c>
      <c r="N1006" s="11"/>
      <c r="O1006" s="11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</row>
    <row r="1007" spans="1:32" ht="15.75" customHeight="1" x14ac:dyDescent="0.3">
      <c r="A1007" s="23" t="s">
        <v>2862</v>
      </c>
      <c r="B1007" s="35" t="s">
        <v>2863</v>
      </c>
      <c r="C1007" s="22" t="s">
        <v>2864</v>
      </c>
      <c r="D1007" s="22">
        <v>44284</v>
      </c>
      <c r="E1007" s="30" t="s">
        <v>88</v>
      </c>
      <c r="F1007" s="23" t="s">
        <v>29</v>
      </c>
      <c r="G1007" s="24" t="s">
        <v>48</v>
      </c>
      <c r="H1007" s="2"/>
      <c r="I1007" s="2"/>
      <c r="J1007" s="2"/>
      <c r="K1007" s="2"/>
      <c r="L1007" s="2" t="s">
        <v>1316</v>
      </c>
      <c r="M1007" s="2" t="s">
        <v>802</v>
      </c>
      <c r="N1007" s="11"/>
      <c r="O1007" s="11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</row>
    <row r="1008" spans="1:32" ht="15.75" customHeight="1" x14ac:dyDescent="0.3">
      <c r="A1008" s="23" t="s">
        <v>2865</v>
      </c>
      <c r="B1008" s="35" t="s">
        <v>2866</v>
      </c>
      <c r="C1008" s="22" t="s">
        <v>2867</v>
      </c>
      <c r="D1008" s="22">
        <v>44284</v>
      </c>
      <c r="E1008" s="30" t="s">
        <v>88</v>
      </c>
      <c r="F1008" s="23" t="s">
        <v>186</v>
      </c>
      <c r="G1008" s="24" t="s">
        <v>48</v>
      </c>
      <c r="H1008" s="2"/>
      <c r="I1008" s="2"/>
      <c r="J1008" s="2"/>
      <c r="K1008" s="2"/>
      <c r="L1008" s="2" t="s">
        <v>1316</v>
      </c>
      <c r="M1008" s="2" t="s">
        <v>802</v>
      </c>
      <c r="N1008" s="11"/>
      <c r="O1008" s="11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</row>
    <row r="1009" spans="1:32" ht="15.75" customHeight="1" x14ac:dyDescent="0.3">
      <c r="A1009" s="23" t="s">
        <v>2868</v>
      </c>
      <c r="B1009" s="35" t="s">
        <v>2869</v>
      </c>
      <c r="C1009" s="22" t="s">
        <v>2870</v>
      </c>
      <c r="D1009" s="22">
        <v>44284</v>
      </c>
      <c r="E1009" s="30" t="s">
        <v>88</v>
      </c>
      <c r="F1009" s="23" t="s">
        <v>127</v>
      </c>
      <c r="G1009" s="24" t="s">
        <v>48</v>
      </c>
      <c r="H1009" s="2"/>
      <c r="I1009" s="2"/>
      <c r="J1009" s="2"/>
      <c r="K1009" s="2"/>
      <c r="L1009" s="2" t="s">
        <v>1316</v>
      </c>
      <c r="M1009" s="2" t="s">
        <v>802</v>
      </c>
      <c r="N1009" s="11"/>
      <c r="O1009" s="11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</row>
    <row r="1010" spans="1:32" ht="15.75" customHeight="1" x14ac:dyDescent="0.3">
      <c r="A1010" s="23" t="s">
        <v>2871</v>
      </c>
      <c r="B1010" s="35" t="s">
        <v>2872</v>
      </c>
      <c r="C1010" s="22" t="s">
        <v>2873</v>
      </c>
      <c r="D1010" s="22">
        <v>44284</v>
      </c>
      <c r="E1010" s="30" t="s">
        <v>88</v>
      </c>
      <c r="F1010" s="23" t="s">
        <v>29</v>
      </c>
      <c r="G1010" s="24" t="s">
        <v>48</v>
      </c>
      <c r="H1010" s="2"/>
      <c r="I1010" s="2"/>
      <c r="J1010" s="2"/>
      <c r="K1010" s="2"/>
      <c r="L1010" s="2" t="s">
        <v>1316</v>
      </c>
      <c r="M1010" s="2" t="s">
        <v>802</v>
      </c>
      <c r="N1010" s="11"/>
      <c r="O1010" s="11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</row>
    <row r="1011" spans="1:32" ht="15.75" customHeight="1" x14ac:dyDescent="0.3">
      <c r="A1011" s="23" t="s">
        <v>2874</v>
      </c>
      <c r="B1011" s="35" t="s">
        <v>2875</v>
      </c>
      <c r="C1011" s="22"/>
      <c r="D1011" s="22">
        <v>44284</v>
      </c>
      <c r="E1011" s="30" t="s">
        <v>18</v>
      </c>
      <c r="F1011" s="23" t="s">
        <v>2876</v>
      </c>
      <c r="G1011" s="24" t="s">
        <v>48</v>
      </c>
      <c r="H1011" s="2"/>
      <c r="I1011" s="2"/>
      <c r="J1011" s="2"/>
      <c r="K1011" s="2"/>
      <c r="L1011" s="2"/>
      <c r="M1011" s="2" t="s">
        <v>802</v>
      </c>
      <c r="N1011" s="11"/>
      <c r="O1011" s="11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</row>
    <row r="1012" spans="1:32" ht="15.75" customHeight="1" x14ac:dyDescent="0.3">
      <c r="A1012" s="23" t="s">
        <v>2877</v>
      </c>
      <c r="B1012" s="35" t="s">
        <v>2878</v>
      </c>
      <c r="C1012" s="22" t="s">
        <v>2879</v>
      </c>
      <c r="D1012" s="22">
        <v>44284</v>
      </c>
      <c r="E1012" s="30" t="s">
        <v>88</v>
      </c>
      <c r="F1012" s="23" t="s">
        <v>2427</v>
      </c>
      <c r="G1012" s="24" t="s">
        <v>24</v>
      </c>
      <c r="H1012" s="2"/>
      <c r="I1012" s="2"/>
      <c r="J1012" s="2"/>
      <c r="K1012" s="2"/>
      <c r="L1012" s="2" t="s">
        <v>1316</v>
      </c>
      <c r="M1012" s="2" t="s">
        <v>2880</v>
      </c>
      <c r="N1012" s="11"/>
      <c r="O1012" s="11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</row>
    <row r="1013" spans="1:32" ht="15.75" customHeight="1" x14ac:dyDescent="0.3">
      <c r="A1013" s="23" t="s">
        <v>2881</v>
      </c>
      <c r="B1013" s="35" t="s">
        <v>2882</v>
      </c>
      <c r="C1013" s="22" t="s">
        <v>2883</v>
      </c>
      <c r="D1013" s="22">
        <v>44284</v>
      </c>
      <c r="E1013" s="30" t="s">
        <v>88</v>
      </c>
      <c r="F1013" s="23" t="s">
        <v>29</v>
      </c>
      <c r="G1013" s="24" t="s">
        <v>48</v>
      </c>
      <c r="H1013" s="2"/>
      <c r="I1013" s="2"/>
      <c r="J1013" s="2"/>
      <c r="K1013" s="2"/>
      <c r="L1013" s="2"/>
      <c r="M1013" s="2" t="s">
        <v>802</v>
      </c>
      <c r="N1013" s="11"/>
      <c r="O1013" s="11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</row>
    <row r="1014" spans="1:32" ht="15.75" customHeight="1" x14ac:dyDescent="0.3">
      <c r="A1014" s="23" t="s">
        <v>2884</v>
      </c>
      <c r="B1014" s="35" t="s">
        <v>2885</v>
      </c>
      <c r="C1014" s="22" t="s">
        <v>2886</v>
      </c>
      <c r="D1014" s="22">
        <v>44284</v>
      </c>
      <c r="E1014" s="30" t="s">
        <v>141</v>
      </c>
      <c r="F1014" s="23" t="s">
        <v>127</v>
      </c>
      <c r="G1014" s="24" t="s">
        <v>24</v>
      </c>
      <c r="H1014" s="2"/>
      <c r="I1014" s="2"/>
      <c r="J1014" s="2"/>
      <c r="K1014" s="2"/>
      <c r="L1014" s="2"/>
      <c r="M1014" s="2" t="s">
        <v>2887</v>
      </c>
      <c r="N1014" s="11"/>
      <c r="O1014" s="11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</row>
    <row r="1015" spans="1:32" ht="15.75" customHeight="1" x14ac:dyDescent="0.3">
      <c r="A1015" s="23" t="s">
        <v>2888</v>
      </c>
      <c r="B1015" s="35" t="s">
        <v>2889</v>
      </c>
      <c r="C1015" s="22" t="s">
        <v>2890</v>
      </c>
      <c r="D1015" s="22">
        <v>44284</v>
      </c>
      <c r="E1015" s="30" t="s">
        <v>34</v>
      </c>
      <c r="F1015" s="23" t="s">
        <v>186</v>
      </c>
      <c r="G1015" s="24" t="s">
        <v>20</v>
      </c>
      <c r="H1015" s="2"/>
      <c r="I1015" s="9" t="s">
        <v>30</v>
      </c>
      <c r="J1015" s="2"/>
      <c r="K1015" s="2"/>
      <c r="L1015" s="2"/>
      <c r="M1015" s="2" t="s">
        <v>2891</v>
      </c>
      <c r="N1015" s="11"/>
      <c r="O1015" s="11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</row>
    <row r="1016" spans="1:32" ht="15.75" customHeight="1" x14ac:dyDescent="0.3">
      <c r="A1016" s="23" t="s">
        <v>2892</v>
      </c>
      <c r="B1016" s="35" t="s">
        <v>2893</v>
      </c>
      <c r="C1016" s="22" t="s">
        <v>2894</v>
      </c>
      <c r="D1016" s="22">
        <v>44284</v>
      </c>
      <c r="E1016" s="30" t="s">
        <v>398</v>
      </c>
      <c r="F1016" s="23" t="s">
        <v>2834</v>
      </c>
      <c r="G1016" s="24" t="s">
        <v>317</v>
      </c>
      <c r="H1016" s="2"/>
      <c r="I1016" s="2"/>
      <c r="J1016" s="2" t="s">
        <v>2895</v>
      </c>
      <c r="K1016" s="2"/>
      <c r="L1016" s="2" t="s">
        <v>1316</v>
      </c>
      <c r="M1016" s="2" t="s">
        <v>2896</v>
      </c>
      <c r="N1016" s="11"/>
      <c r="O1016" s="11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</row>
    <row r="1017" spans="1:32" ht="15.75" customHeight="1" x14ac:dyDescent="0.3">
      <c r="A1017" s="23" t="s">
        <v>2897</v>
      </c>
      <c r="B1017" s="35" t="s">
        <v>2898</v>
      </c>
      <c r="C1017" s="22"/>
      <c r="D1017" s="22">
        <v>44284</v>
      </c>
      <c r="E1017" s="30" t="s">
        <v>18</v>
      </c>
      <c r="F1017" s="23" t="s">
        <v>2899</v>
      </c>
      <c r="G1017" s="24" t="s">
        <v>1394</v>
      </c>
      <c r="H1017" s="2"/>
      <c r="I1017" s="9" t="s">
        <v>30</v>
      </c>
      <c r="J1017" s="2"/>
      <c r="K1017" s="2"/>
      <c r="L1017" s="2"/>
      <c r="M1017" s="2" t="s">
        <v>325</v>
      </c>
      <c r="N1017" s="11"/>
      <c r="O1017" s="11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</row>
    <row r="1018" spans="1:32" ht="15.75" customHeight="1" x14ac:dyDescent="0.3">
      <c r="A1018" s="23" t="s">
        <v>2900</v>
      </c>
      <c r="B1018" s="35" t="s">
        <v>2901</v>
      </c>
      <c r="C1018" s="22" t="s">
        <v>2902</v>
      </c>
      <c r="D1018" s="22">
        <v>44284</v>
      </c>
      <c r="E1018" s="30" t="s">
        <v>162</v>
      </c>
      <c r="F1018" s="23" t="s">
        <v>2834</v>
      </c>
      <c r="G1018" s="24" t="s">
        <v>1178</v>
      </c>
      <c r="H1018" s="2"/>
      <c r="I1018" s="9" t="s">
        <v>30</v>
      </c>
      <c r="J1018" s="2" t="s">
        <v>2903</v>
      </c>
      <c r="K1018" s="2"/>
      <c r="L1018" s="2" t="s">
        <v>541</v>
      </c>
      <c r="M1018" s="2" t="s">
        <v>2904</v>
      </c>
      <c r="N1018" s="11"/>
      <c r="O1018" s="11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</row>
    <row r="1019" spans="1:32" ht="15.75" customHeight="1" x14ac:dyDescent="0.3">
      <c r="A1019" s="23" t="s">
        <v>2905</v>
      </c>
      <c r="B1019" s="35" t="s">
        <v>2906</v>
      </c>
      <c r="C1019" s="22" t="s">
        <v>2907</v>
      </c>
      <c r="D1019" s="22">
        <v>44284</v>
      </c>
      <c r="E1019" s="30" t="s">
        <v>62</v>
      </c>
      <c r="F1019" s="23" t="s">
        <v>29</v>
      </c>
      <c r="G1019" s="24" t="s">
        <v>48</v>
      </c>
      <c r="H1019" s="2"/>
      <c r="I1019" s="2"/>
      <c r="J1019" s="2"/>
      <c r="K1019" s="2"/>
      <c r="L1019" s="2"/>
      <c r="M1019" s="2"/>
      <c r="N1019" s="11"/>
      <c r="O1019" s="11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</row>
    <row r="1020" spans="1:32" ht="15.75" customHeight="1" x14ac:dyDescent="0.3">
      <c r="A1020" s="23" t="s">
        <v>2908</v>
      </c>
      <c r="B1020" s="35" t="s">
        <v>2909</v>
      </c>
      <c r="C1020" s="22" t="s">
        <v>2910</v>
      </c>
      <c r="D1020" s="22">
        <v>44284</v>
      </c>
      <c r="E1020" s="30" t="s">
        <v>196</v>
      </c>
      <c r="F1020" s="23" t="s">
        <v>19</v>
      </c>
      <c r="G1020" s="24" t="s">
        <v>24</v>
      </c>
      <c r="H1020" s="2"/>
      <c r="I1020" s="2"/>
      <c r="J1020" s="2"/>
      <c r="K1020" s="2"/>
      <c r="L1020" s="2"/>
      <c r="M1020" s="2" t="s">
        <v>215</v>
      </c>
      <c r="N1020" s="11"/>
      <c r="O1020" s="11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</row>
    <row r="1021" spans="1:32" ht="15.75" customHeight="1" x14ac:dyDescent="0.3">
      <c r="A1021" s="23" t="s">
        <v>2911</v>
      </c>
      <c r="B1021" s="35" t="s">
        <v>2912</v>
      </c>
      <c r="C1021" s="22" t="s">
        <v>2913</v>
      </c>
      <c r="D1021" s="22">
        <v>44284</v>
      </c>
      <c r="E1021" s="30" t="s">
        <v>257</v>
      </c>
      <c r="F1021" s="23" t="s">
        <v>2914</v>
      </c>
      <c r="G1021" s="24" t="s">
        <v>24</v>
      </c>
      <c r="H1021" s="2"/>
      <c r="I1021" s="9" t="s">
        <v>30</v>
      </c>
      <c r="J1021" s="2" t="s">
        <v>502</v>
      </c>
      <c r="K1021" s="2"/>
      <c r="L1021" s="2"/>
      <c r="M1021" s="2" t="s">
        <v>2915</v>
      </c>
      <c r="N1021" s="11"/>
      <c r="O1021" s="11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</row>
    <row r="1022" spans="1:32" ht="15.75" customHeight="1" x14ac:dyDescent="0.3">
      <c r="A1022" s="23" t="s">
        <v>2916</v>
      </c>
      <c r="B1022" s="35" t="s">
        <v>2917</v>
      </c>
      <c r="C1022" s="22" t="s">
        <v>2918</v>
      </c>
      <c r="D1022" s="22">
        <v>44284</v>
      </c>
      <c r="E1022" s="30" t="s">
        <v>34</v>
      </c>
      <c r="F1022" s="23" t="s">
        <v>23</v>
      </c>
      <c r="G1022" s="24" t="s">
        <v>24</v>
      </c>
      <c r="H1022" s="2"/>
      <c r="I1022" s="2"/>
      <c r="J1022" s="2"/>
      <c r="K1022" s="2"/>
      <c r="L1022" s="2"/>
      <c r="M1022" s="2" t="s">
        <v>2919</v>
      </c>
      <c r="N1022" s="11"/>
      <c r="O1022" s="11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</row>
    <row r="1023" spans="1:32" ht="15.75" customHeight="1" x14ac:dyDescent="0.3">
      <c r="A1023" s="23" t="s">
        <v>2920</v>
      </c>
      <c r="B1023" s="35" t="s">
        <v>2921</v>
      </c>
      <c r="C1023" s="22" t="s">
        <v>2922</v>
      </c>
      <c r="D1023" s="22">
        <v>44284</v>
      </c>
      <c r="E1023" s="30" t="s">
        <v>34</v>
      </c>
      <c r="F1023" s="23" t="s">
        <v>23</v>
      </c>
      <c r="G1023" s="40" t="s">
        <v>24</v>
      </c>
      <c r="H1023" s="30"/>
      <c r="I1023" s="30"/>
      <c r="J1023" s="30"/>
      <c r="K1023" s="30"/>
      <c r="L1023" s="30"/>
      <c r="M1023" s="30" t="s">
        <v>2919</v>
      </c>
      <c r="N1023" s="34"/>
      <c r="O1023" s="34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</row>
    <row r="1024" spans="1:32" ht="15.75" customHeight="1" x14ac:dyDescent="0.3">
      <c r="A1024" s="23" t="s">
        <v>2923</v>
      </c>
      <c r="B1024" s="35" t="s">
        <v>2924</v>
      </c>
      <c r="C1024" s="22" t="s">
        <v>2925</v>
      </c>
      <c r="D1024" s="22">
        <v>44284</v>
      </c>
      <c r="E1024" s="30" t="s">
        <v>162</v>
      </c>
      <c r="F1024" s="23" t="s">
        <v>2926</v>
      </c>
      <c r="G1024" s="24" t="s">
        <v>24</v>
      </c>
      <c r="H1024" s="2"/>
      <c r="I1024" s="2"/>
      <c r="J1024" s="2"/>
      <c r="K1024" s="2"/>
      <c r="L1024" s="2"/>
      <c r="M1024" s="2" t="s">
        <v>2927</v>
      </c>
      <c r="N1024" s="11"/>
      <c r="O1024" s="11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</row>
    <row r="1025" spans="1:32" ht="15.75" customHeight="1" x14ac:dyDescent="0.3">
      <c r="A1025" s="23" t="s">
        <v>2928</v>
      </c>
      <c r="B1025" s="35" t="s">
        <v>2929</v>
      </c>
      <c r="C1025" s="22" t="s">
        <v>2930</v>
      </c>
      <c r="D1025" s="22">
        <v>44284</v>
      </c>
      <c r="E1025" s="30" t="s">
        <v>340</v>
      </c>
      <c r="F1025" s="23" t="s">
        <v>127</v>
      </c>
      <c r="G1025" s="24" t="s">
        <v>24</v>
      </c>
      <c r="H1025" s="2"/>
      <c r="I1025" s="9" t="s">
        <v>30</v>
      </c>
      <c r="J1025" s="2"/>
      <c r="K1025" s="2"/>
      <c r="L1025" s="2" t="s">
        <v>1316</v>
      </c>
      <c r="M1025" s="2" t="s">
        <v>2931</v>
      </c>
      <c r="N1025" s="11"/>
      <c r="O1025" s="11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</row>
    <row r="1026" spans="1:32" ht="15.75" customHeight="1" x14ac:dyDescent="0.3">
      <c r="A1026" s="23" t="s">
        <v>2932</v>
      </c>
      <c r="B1026" s="35" t="s">
        <v>2933</v>
      </c>
      <c r="C1026" s="22" t="s">
        <v>2934</v>
      </c>
      <c r="D1026" s="22">
        <v>44284</v>
      </c>
      <c r="E1026" s="30" t="s">
        <v>88</v>
      </c>
      <c r="F1026" s="23" t="s">
        <v>29</v>
      </c>
      <c r="G1026" s="24" t="s">
        <v>48</v>
      </c>
      <c r="H1026" s="2"/>
      <c r="I1026" s="2"/>
      <c r="J1026" s="2"/>
      <c r="K1026" s="2"/>
      <c r="L1026" s="2" t="s">
        <v>1316</v>
      </c>
      <c r="M1026" s="2" t="s">
        <v>802</v>
      </c>
      <c r="N1026" s="11"/>
      <c r="O1026" s="11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</row>
    <row r="1027" spans="1:32" ht="15.75" customHeight="1" x14ac:dyDescent="0.3">
      <c r="A1027" s="23" t="s">
        <v>2935</v>
      </c>
      <c r="B1027" s="35" t="s">
        <v>2936</v>
      </c>
      <c r="C1027" s="22" t="s">
        <v>2937</v>
      </c>
      <c r="D1027" s="22">
        <v>44284</v>
      </c>
      <c r="E1027" s="30" t="s">
        <v>88</v>
      </c>
      <c r="F1027" s="23" t="s">
        <v>29</v>
      </c>
      <c r="G1027" s="24" t="s">
        <v>48</v>
      </c>
      <c r="H1027" s="2"/>
      <c r="I1027" s="2"/>
      <c r="J1027" s="2"/>
      <c r="K1027" s="2"/>
      <c r="L1027" s="2" t="s">
        <v>1316</v>
      </c>
      <c r="M1027" s="2" t="s">
        <v>802</v>
      </c>
      <c r="N1027" s="11"/>
      <c r="O1027" s="11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</row>
    <row r="1028" spans="1:32" ht="15.75" customHeight="1" x14ac:dyDescent="0.3">
      <c r="A1028" s="23" t="s">
        <v>2938</v>
      </c>
      <c r="B1028" s="35" t="s">
        <v>2939</v>
      </c>
      <c r="C1028" s="22" t="s">
        <v>2940</v>
      </c>
      <c r="D1028" s="22">
        <v>44285</v>
      </c>
      <c r="E1028" s="30" t="s">
        <v>88</v>
      </c>
      <c r="F1028" s="23" t="s">
        <v>29</v>
      </c>
      <c r="G1028" s="24" t="s">
        <v>48</v>
      </c>
      <c r="H1028" s="2"/>
      <c r="I1028" s="2"/>
      <c r="J1028" s="2"/>
      <c r="K1028" s="2"/>
      <c r="L1028" s="2" t="s">
        <v>1316</v>
      </c>
      <c r="M1028" s="2" t="s">
        <v>802</v>
      </c>
      <c r="N1028" s="11"/>
      <c r="O1028" s="11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</row>
    <row r="1029" spans="1:32" ht="15.75" customHeight="1" x14ac:dyDescent="0.3">
      <c r="A1029" s="23" t="s">
        <v>2941</v>
      </c>
      <c r="B1029" s="35" t="s">
        <v>2942</v>
      </c>
      <c r="C1029" s="22" t="s">
        <v>2943</v>
      </c>
      <c r="D1029" s="22">
        <v>44285</v>
      </c>
      <c r="E1029" s="30" t="s">
        <v>88</v>
      </c>
      <c r="F1029" s="23" t="s">
        <v>29</v>
      </c>
      <c r="G1029" s="24" t="s">
        <v>48</v>
      </c>
      <c r="H1029" s="2"/>
      <c r="I1029" s="2"/>
      <c r="J1029" s="2"/>
      <c r="K1029" s="2"/>
      <c r="L1029" s="2" t="s">
        <v>1316</v>
      </c>
      <c r="M1029" s="2" t="s">
        <v>802</v>
      </c>
      <c r="N1029" s="11"/>
      <c r="O1029" s="11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</row>
    <row r="1030" spans="1:32" ht="15.75" customHeight="1" x14ac:dyDescent="0.3">
      <c r="A1030" s="23" t="s">
        <v>2944</v>
      </c>
      <c r="B1030" s="35" t="s">
        <v>2945</v>
      </c>
      <c r="C1030" s="22" t="s">
        <v>2946</v>
      </c>
      <c r="D1030" s="22">
        <v>44285</v>
      </c>
      <c r="E1030" s="30" t="s">
        <v>162</v>
      </c>
      <c r="F1030" s="23" t="s">
        <v>186</v>
      </c>
      <c r="G1030" s="24" t="s">
        <v>24</v>
      </c>
      <c r="H1030" s="2"/>
      <c r="I1030" s="9" t="s">
        <v>30</v>
      </c>
      <c r="J1030" s="2"/>
      <c r="K1030" s="2"/>
      <c r="L1030" s="2" t="s">
        <v>1316</v>
      </c>
      <c r="M1030" s="2" t="s">
        <v>2947</v>
      </c>
      <c r="N1030" s="11"/>
      <c r="O1030" s="11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</row>
    <row r="1031" spans="1:32" ht="15.75" customHeight="1" x14ac:dyDescent="0.3">
      <c r="A1031" s="23" t="s">
        <v>2948</v>
      </c>
      <c r="B1031" s="35" t="s">
        <v>2949</v>
      </c>
      <c r="C1031" s="22"/>
      <c r="D1031" s="22">
        <v>44285</v>
      </c>
      <c r="E1031" s="30" t="s">
        <v>28</v>
      </c>
      <c r="F1031" s="23" t="s">
        <v>2950</v>
      </c>
      <c r="G1031" s="24" t="s">
        <v>48</v>
      </c>
      <c r="H1031" s="2"/>
      <c r="I1031" s="9" t="s">
        <v>30</v>
      </c>
      <c r="J1031" s="2"/>
      <c r="K1031" s="2"/>
      <c r="L1031" s="2"/>
      <c r="M1031" s="2" t="s">
        <v>2951</v>
      </c>
      <c r="N1031" s="11"/>
      <c r="O1031" s="11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</row>
    <row r="1032" spans="1:32" ht="15.75" customHeight="1" x14ac:dyDescent="0.3">
      <c r="A1032" s="38" t="s">
        <v>2952</v>
      </c>
      <c r="B1032" s="38" t="s">
        <v>2953</v>
      </c>
      <c r="C1032" s="6" t="s">
        <v>2954</v>
      </c>
      <c r="D1032" s="6">
        <v>44285</v>
      </c>
      <c r="E1032" s="11" t="s">
        <v>62</v>
      </c>
      <c r="F1032" s="2" t="s">
        <v>186</v>
      </c>
      <c r="G1032" s="24" t="s">
        <v>205</v>
      </c>
      <c r="H1032" s="2"/>
      <c r="I1032" s="2"/>
      <c r="J1032" s="2"/>
      <c r="K1032" s="2"/>
      <c r="L1032" s="2" t="s">
        <v>1316</v>
      </c>
      <c r="M1032" s="2"/>
      <c r="N1032" s="11"/>
      <c r="O1032" s="11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</row>
    <row r="1033" spans="1:32" ht="15.75" customHeight="1" x14ac:dyDescent="0.3">
      <c r="A1033" s="38" t="s">
        <v>2955</v>
      </c>
      <c r="B1033" s="38" t="s">
        <v>2956</v>
      </c>
      <c r="C1033" s="6" t="s">
        <v>2957</v>
      </c>
      <c r="D1033" s="6">
        <v>44285</v>
      </c>
      <c r="E1033" s="11" t="s">
        <v>62</v>
      </c>
      <c r="F1033" s="2" t="s">
        <v>23</v>
      </c>
      <c r="G1033" s="24" t="s">
        <v>48</v>
      </c>
      <c r="H1033" s="2"/>
      <c r="I1033" s="2"/>
      <c r="J1033" s="2"/>
      <c r="K1033" s="2"/>
      <c r="L1033" s="2"/>
      <c r="M1033" s="2" t="s">
        <v>2958</v>
      </c>
      <c r="N1033" s="11"/>
      <c r="O1033" s="11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</row>
    <row r="1034" spans="1:32" ht="15.75" customHeight="1" x14ac:dyDescent="0.3">
      <c r="A1034" s="38" t="s">
        <v>2959</v>
      </c>
      <c r="B1034" s="38" t="s">
        <v>2960</v>
      </c>
      <c r="C1034" s="6"/>
      <c r="D1034" s="6">
        <v>44285</v>
      </c>
      <c r="E1034" s="11" t="s">
        <v>34</v>
      </c>
      <c r="F1034" s="2" t="s">
        <v>2813</v>
      </c>
      <c r="G1034" s="24" t="s">
        <v>48</v>
      </c>
      <c r="H1034" s="2"/>
      <c r="I1034" s="2"/>
      <c r="J1034" s="2"/>
      <c r="K1034" s="2"/>
      <c r="L1034" s="2"/>
      <c r="M1034" s="2" t="s">
        <v>802</v>
      </c>
      <c r="N1034" s="11"/>
      <c r="O1034" s="11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</row>
    <row r="1035" spans="1:32" ht="15.75" customHeight="1" x14ac:dyDescent="0.3">
      <c r="A1035" s="38" t="s">
        <v>2961</v>
      </c>
      <c r="B1035" s="38" t="s">
        <v>2962</v>
      </c>
      <c r="C1035" s="6" t="s">
        <v>2963</v>
      </c>
      <c r="D1035" s="6">
        <v>44285</v>
      </c>
      <c r="E1035" s="11" t="s">
        <v>88</v>
      </c>
      <c r="F1035" s="2" t="s">
        <v>2754</v>
      </c>
      <c r="G1035" s="24" t="s">
        <v>24</v>
      </c>
      <c r="H1035" s="2"/>
      <c r="I1035" s="9" t="s">
        <v>30</v>
      </c>
      <c r="J1035" s="2"/>
      <c r="K1035" s="2"/>
      <c r="L1035" s="2" t="s">
        <v>1316</v>
      </c>
      <c r="M1035" s="2" t="s">
        <v>2964</v>
      </c>
      <c r="N1035" s="11"/>
      <c r="O1035" s="11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</row>
    <row r="1036" spans="1:32" ht="15.75" customHeight="1" x14ac:dyDescent="0.3">
      <c r="A1036" s="38" t="s">
        <v>2965</v>
      </c>
      <c r="B1036" s="38" t="s">
        <v>2966</v>
      </c>
      <c r="C1036" s="6" t="s">
        <v>2967</v>
      </c>
      <c r="D1036" s="6">
        <v>44285</v>
      </c>
      <c r="E1036" s="11" t="s">
        <v>88</v>
      </c>
      <c r="F1036" s="2" t="s">
        <v>2834</v>
      </c>
      <c r="G1036" s="24" t="s">
        <v>24</v>
      </c>
      <c r="H1036" s="2"/>
      <c r="I1036" s="2"/>
      <c r="J1036" s="2"/>
      <c r="K1036" s="2"/>
      <c r="L1036" s="2" t="s">
        <v>1316</v>
      </c>
      <c r="M1036" s="2" t="s">
        <v>2968</v>
      </c>
      <c r="N1036" s="11"/>
      <c r="O1036" s="11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</row>
    <row r="1037" spans="1:32" ht="15.75" customHeight="1" x14ac:dyDescent="0.3">
      <c r="A1037" s="38" t="s">
        <v>2969</v>
      </c>
      <c r="B1037" s="38" t="s">
        <v>2970</v>
      </c>
      <c r="C1037" s="6" t="s">
        <v>2971</v>
      </c>
      <c r="D1037" s="6">
        <v>44285</v>
      </c>
      <c r="E1037" s="11" t="s">
        <v>34</v>
      </c>
      <c r="F1037" s="2" t="s">
        <v>127</v>
      </c>
      <c r="G1037" s="24" t="s">
        <v>226</v>
      </c>
      <c r="H1037" s="2"/>
      <c r="I1037" s="2"/>
      <c r="J1037" s="2"/>
      <c r="K1037" s="2"/>
      <c r="L1037" s="2" t="s">
        <v>1316</v>
      </c>
      <c r="M1037" s="2"/>
      <c r="N1037" s="11"/>
      <c r="O1037" s="11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</row>
    <row r="1038" spans="1:32" ht="15.75" customHeight="1" x14ac:dyDescent="0.3">
      <c r="A1038" s="38" t="s">
        <v>2972</v>
      </c>
      <c r="B1038" s="38" t="s">
        <v>2973</v>
      </c>
      <c r="C1038" s="6" t="s">
        <v>2974</v>
      </c>
      <c r="D1038" s="6">
        <v>44285</v>
      </c>
      <c r="E1038" s="11" t="s">
        <v>88</v>
      </c>
      <c r="F1038" s="2" t="s">
        <v>29</v>
      </c>
      <c r="G1038" s="24" t="s">
        <v>48</v>
      </c>
      <c r="H1038" s="2"/>
      <c r="I1038" s="2"/>
      <c r="J1038" s="2"/>
      <c r="K1038" s="2"/>
      <c r="L1038" s="2" t="s">
        <v>1316</v>
      </c>
      <c r="M1038" s="2" t="s">
        <v>802</v>
      </c>
      <c r="N1038" s="11"/>
      <c r="O1038" s="11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</row>
    <row r="1039" spans="1:32" ht="15.75" customHeight="1" x14ac:dyDescent="0.3">
      <c r="A1039" s="39" t="s">
        <v>2975</v>
      </c>
      <c r="B1039" s="39" t="s">
        <v>2976</v>
      </c>
      <c r="C1039" s="25"/>
      <c r="D1039" s="25">
        <v>44285</v>
      </c>
      <c r="E1039" s="21" t="s">
        <v>88</v>
      </c>
      <c r="F1039" s="9" t="s">
        <v>29</v>
      </c>
      <c r="G1039" s="13" t="s">
        <v>48</v>
      </c>
      <c r="H1039" s="9"/>
      <c r="I1039" s="9"/>
      <c r="J1039" s="9"/>
      <c r="K1039" s="9"/>
      <c r="L1039" s="9"/>
      <c r="M1039" s="9"/>
      <c r="N1039" s="11"/>
      <c r="O1039" s="11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</row>
    <row r="1040" spans="1:32" ht="15.75" customHeight="1" x14ac:dyDescent="0.3">
      <c r="A1040" s="38" t="s">
        <v>2977</v>
      </c>
      <c r="B1040" s="38" t="s">
        <v>2978</v>
      </c>
      <c r="C1040" s="6"/>
      <c r="D1040" s="6">
        <v>44285</v>
      </c>
      <c r="E1040" s="11" t="s">
        <v>18</v>
      </c>
      <c r="F1040" s="2" t="s">
        <v>2899</v>
      </c>
      <c r="G1040" s="24" t="s">
        <v>20</v>
      </c>
      <c r="H1040" s="2"/>
      <c r="I1040" s="2"/>
      <c r="J1040" s="2"/>
      <c r="K1040" s="2"/>
      <c r="L1040" s="2"/>
      <c r="M1040" s="2" t="s">
        <v>2979</v>
      </c>
      <c r="N1040" s="11"/>
      <c r="O1040" s="11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</row>
    <row r="1041" spans="1:32" ht="15.75" customHeight="1" x14ac:dyDescent="0.3">
      <c r="A1041" s="38" t="s">
        <v>2980</v>
      </c>
      <c r="B1041" s="38" t="s">
        <v>2981</v>
      </c>
      <c r="C1041" s="6" t="s">
        <v>2982</v>
      </c>
      <c r="D1041" s="6">
        <v>44285</v>
      </c>
      <c r="E1041" s="11" t="s">
        <v>88</v>
      </c>
      <c r="F1041" s="2" t="s">
        <v>29</v>
      </c>
      <c r="G1041" s="24" t="s">
        <v>48</v>
      </c>
      <c r="H1041" s="2"/>
      <c r="I1041" s="2"/>
      <c r="J1041" s="2"/>
      <c r="K1041" s="2"/>
      <c r="L1041" s="2" t="s">
        <v>1316</v>
      </c>
      <c r="M1041" s="2" t="s">
        <v>802</v>
      </c>
      <c r="N1041" s="11"/>
      <c r="O1041" s="11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</row>
    <row r="1042" spans="1:32" ht="15.75" customHeight="1" x14ac:dyDescent="0.3">
      <c r="A1042" s="38" t="s">
        <v>2983</v>
      </c>
      <c r="B1042" s="38" t="s">
        <v>2984</v>
      </c>
      <c r="C1042" s="6" t="s">
        <v>2985</v>
      </c>
      <c r="D1042" s="6">
        <v>44285</v>
      </c>
      <c r="E1042" s="11" t="s">
        <v>88</v>
      </c>
      <c r="F1042" s="2" t="s">
        <v>127</v>
      </c>
      <c r="G1042" s="24" t="s">
        <v>205</v>
      </c>
      <c r="H1042" s="2"/>
      <c r="I1042" s="2"/>
      <c r="J1042" s="2"/>
      <c r="K1042" s="2"/>
      <c r="L1042" s="2" t="s">
        <v>1316</v>
      </c>
      <c r="M1042" s="2"/>
      <c r="N1042" s="11"/>
      <c r="O1042" s="11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</row>
    <row r="1043" spans="1:32" ht="15.75" customHeight="1" x14ac:dyDescent="0.3">
      <c r="A1043" s="38" t="s">
        <v>2986</v>
      </c>
      <c r="B1043" s="38" t="s">
        <v>2987</v>
      </c>
      <c r="C1043" s="6" t="s">
        <v>2988</v>
      </c>
      <c r="D1043" s="6">
        <v>44286</v>
      </c>
      <c r="E1043" s="11" t="s">
        <v>124</v>
      </c>
      <c r="F1043" s="2" t="s">
        <v>127</v>
      </c>
      <c r="G1043" s="24" t="s">
        <v>1178</v>
      </c>
      <c r="H1043" s="2"/>
      <c r="I1043" s="9" t="s">
        <v>30</v>
      </c>
      <c r="J1043" s="2"/>
      <c r="K1043" s="2"/>
      <c r="L1043" s="2"/>
      <c r="M1043" s="2" t="s">
        <v>2989</v>
      </c>
      <c r="N1043" s="11"/>
      <c r="O1043" s="11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</row>
    <row r="1044" spans="1:32" ht="15.75" customHeight="1" x14ac:dyDescent="0.3">
      <c r="A1044" s="38" t="s">
        <v>2990</v>
      </c>
      <c r="B1044" s="38" t="s">
        <v>2991</v>
      </c>
      <c r="C1044" s="6" t="s">
        <v>2992</v>
      </c>
      <c r="D1044" s="6">
        <v>44286</v>
      </c>
      <c r="E1044" s="11" t="s">
        <v>88</v>
      </c>
      <c r="F1044" s="2" t="s">
        <v>127</v>
      </c>
      <c r="G1044" s="24" t="s">
        <v>48</v>
      </c>
      <c r="H1044" s="2"/>
      <c r="I1044" s="2"/>
      <c r="J1044" s="2"/>
      <c r="K1044" s="2"/>
      <c r="L1044" s="2" t="s">
        <v>1316</v>
      </c>
      <c r="M1044" s="2" t="s">
        <v>2993</v>
      </c>
      <c r="N1044" s="11"/>
      <c r="O1044" s="11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</row>
    <row r="1045" spans="1:32" ht="15.75" customHeight="1" x14ac:dyDescent="0.3">
      <c r="A1045" s="38" t="s">
        <v>2994</v>
      </c>
      <c r="B1045" s="38" t="s">
        <v>2995</v>
      </c>
      <c r="C1045" s="6" t="s">
        <v>2996</v>
      </c>
      <c r="D1045" s="6">
        <v>44286</v>
      </c>
      <c r="E1045" s="11" t="s">
        <v>62</v>
      </c>
      <c r="F1045" s="2" t="s">
        <v>127</v>
      </c>
      <c r="G1045" s="24" t="s">
        <v>20</v>
      </c>
      <c r="H1045" s="2"/>
      <c r="I1045" s="9" t="s">
        <v>30</v>
      </c>
      <c r="J1045" s="2"/>
      <c r="K1045" s="2"/>
      <c r="L1045" s="2"/>
      <c r="M1045" s="2" t="s">
        <v>2997</v>
      </c>
      <c r="N1045" s="11"/>
      <c r="O1045" s="11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</row>
    <row r="1046" spans="1:32" ht="15.75" customHeight="1" x14ac:dyDescent="0.3">
      <c r="A1046" s="38" t="s">
        <v>2998</v>
      </c>
      <c r="B1046" s="38" t="s">
        <v>2999</v>
      </c>
      <c r="C1046" s="6" t="s">
        <v>3000</v>
      </c>
      <c r="D1046" s="6">
        <v>44286</v>
      </c>
      <c r="E1046" s="11" t="s">
        <v>141</v>
      </c>
      <c r="F1046" s="2" t="s">
        <v>2301</v>
      </c>
      <c r="G1046" s="24" t="s">
        <v>19</v>
      </c>
      <c r="H1046" s="2"/>
      <c r="I1046" s="9" t="s">
        <v>30</v>
      </c>
      <c r="J1046" s="2"/>
      <c r="K1046" s="2"/>
      <c r="L1046" s="2"/>
      <c r="M1046" s="2" t="s">
        <v>325</v>
      </c>
      <c r="N1046" s="11"/>
      <c r="O1046" s="11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</row>
    <row r="1047" spans="1:32" ht="15.75" customHeight="1" x14ac:dyDescent="0.3">
      <c r="A1047" s="38" t="s">
        <v>3001</v>
      </c>
      <c r="B1047" s="38" t="s">
        <v>3002</v>
      </c>
      <c r="C1047" s="6" t="s">
        <v>3003</v>
      </c>
      <c r="D1047" s="6">
        <v>44286</v>
      </c>
      <c r="E1047" s="11" t="s">
        <v>260</v>
      </c>
      <c r="F1047" s="2" t="s">
        <v>186</v>
      </c>
      <c r="G1047" s="24" t="s">
        <v>48</v>
      </c>
      <c r="H1047" s="2"/>
      <c r="I1047" s="2"/>
      <c r="J1047" s="2"/>
      <c r="K1047" s="2"/>
      <c r="L1047" s="2"/>
      <c r="M1047" s="2" t="s">
        <v>802</v>
      </c>
      <c r="N1047" s="11"/>
      <c r="O1047" s="11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</row>
    <row r="1048" spans="1:32" ht="15.75" customHeight="1" x14ac:dyDescent="0.3">
      <c r="A1048" s="38" t="s">
        <v>3004</v>
      </c>
      <c r="B1048" s="38" t="s">
        <v>3005</v>
      </c>
      <c r="C1048" s="6" t="s">
        <v>3006</v>
      </c>
      <c r="D1048" s="6">
        <v>44286</v>
      </c>
      <c r="E1048" s="11" t="s">
        <v>46</v>
      </c>
      <c r="F1048" s="2" t="s">
        <v>29</v>
      </c>
      <c r="G1048" s="24" t="s">
        <v>48</v>
      </c>
      <c r="H1048" s="2"/>
      <c r="I1048" s="2" t="s">
        <v>30</v>
      </c>
      <c r="J1048" s="2"/>
      <c r="K1048" s="2"/>
      <c r="L1048" s="2"/>
      <c r="M1048" s="2" t="s">
        <v>3007</v>
      </c>
      <c r="N1048" s="11"/>
      <c r="O1048" s="11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</row>
    <row r="1049" spans="1:32" ht="15.75" customHeight="1" x14ac:dyDescent="0.3">
      <c r="A1049" s="38" t="s">
        <v>3008</v>
      </c>
      <c r="B1049" s="38" t="s">
        <v>3009</v>
      </c>
      <c r="C1049" s="6" t="s">
        <v>3010</v>
      </c>
      <c r="D1049" s="6">
        <v>44286</v>
      </c>
      <c r="E1049" s="11" t="s">
        <v>62</v>
      </c>
      <c r="F1049" s="2" t="s">
        <v>186</v>
      </c>
      <c r="G1049" s="24" t="s">
        <v>48</v>
      </c>
      <c r="H1049" s="2"/>
      <c r="I1049" s="2"/>
      <c r="J1049" s="2"/>
      <c r="K1049" s="2"/>
      <c r="L1049" s="2"/>
      <c r="M1049" s="2" t="s">
        <v>3011</v>
      </c>
      <c r="N1049" s="11"/>
      <c r="O1049" s="11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</row>
    <row r="1050" spans="1:32" ht="15.75" customHeight="1" x14ac:dyDescent="0.3">
      <c r="A1050" s="38" t="s">
        <v>3012</v>
      </c>
      <c r="B1050" s="38" t="s">
        <v>3013</v>
      </c>
      <c r="C1050" s="6" t="s">
        <v>3014</v>
      </c>
      <c r="D1050" s="6">
        <v>44286</v>
      </c>
      <c r="E1050" s="11" t="s">
        <v>62</v>
      </c>
      <c r="F1050" s="2" t="s">
        <v>2192</v>
      </c>
      <c r="G1050" s="24" t="s">
        <v>24</v>
      </c>
      <c r="H1050" s="2"/>
      <c r="I1050" s="2"/>
      <c r="J1050" s="2" t="s">
        <v>2128</v>
      </c>
      <c r="K1050" s="2"/>
      <c r="L1050" s="2"/>
      <c r="M1050" s="2" t="s">
        <v>63</v>
      </c>
      <c r="N1050" s="11"/>
      <c r="O1050" s="11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</row>
    <row r="1051" spans="1:32" ht="15.75" customHeight="1" x14ac:dyDescent="0.3">
      <c r="A1051" s="38" t="s">
        <v>3015</v>
      </c>
      <c r="B1051" s="38" t="s">
        <v>3016</v>
      </c>
      <c r="C1051" s="6" t="s">
        <v>3017</v>
      </c>
      <c r="D1051" s="6">
        <v>44286</v>
      </c>
      <c r="E1051" s="11" t="s">
        <v>62</v>
      </c>
      <c r="F1051" s="2" t="s">
        <v>127</v>
      </c>
      <c r="G1051" s="24" t="s">
        <v>48</v>
      </c>
      <c r="H1051" s="2"/>
      <c r="I1051" s="2"/>
      <c r="J1051" s="2"/>
      <c r="K1051" s="2"/>
      <c r="L1051" s="2"/>
      <c r="M1051" s="2" t="s">
        <v>802</v>
      </c>
      <c r="N1051" s="11"/>
      <c r="O1051" s="11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</row>
    <row r="1052" spans="1:32" ht="15.75" customHeight="1" x14ac:dyDescent="0.3">
      <c r="A1052" s="38" t="s">
        <v>3018</v>
      </c>
      <c r="B1052" s="38" t="s">
        <v>3019</v>
      </c>
      <c r="C1052" s="6" t="s">
        <v>3020</v>
      </c>
      <c r="D1052" s="6">
        <v>44286</v>
      </c>
      <c r="E1052" s="11" t="s">
        <v>62</v>
      </c>
      <c r="F1052" s="2" t="s">
        <v>29</v>
      </c>
      <c r="G1052" s="24" t="s">
        <v>48</v>
      </c>
      <c r="H1052" s="2"/>
      <c r="I1052" s="2"/>
      <c r="J1052" s="2"/>
      <c r="K1052" s="2"/>
      <c r="L1052" s="2"/>
      <c r="M1052" s="2" t="s">
        <v>802</v>
      </c>
      <c r="N1052" s="11"/>
      <c r="O1052" s="11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</row>
    <row r="1053" spans="1:32" ht="15.75" customHeight="1" x14ac:dyDescent="0.3">
      <c r="A1053" s="38" t="s">
        <v>3021</v>
      </c>
      <c r="B1053" s="38" t="s">
        <v>3022</v>
      </c>
      <c r="C1053" s="6" t="s">
        <v>3023</v>
      </c>
      <c r="D1053" s="6">
        <v>44286</v>
      </c>
      <c r="E1053" s="11" t="s">
        <v>62</v>
      </c>
      <c r="F1053" s="2" t="s">
        <v>29</v>
      </c>
      <c r="G1053" s="24" t="s">
        <v>48</v>
      </c>
      <c r="H1053" s="2"/>
      <c r="I1053" s="2"/>
      <c r="J1053" s="2"/>
      <c r="K1053" s="2"/>
      <c r="L1053" s="2"/>
      <c r="M1053" s="2" t="s">
        <v>802</v>
      </c>
      <c r="N1053" s="11"/>
      <c r="O1053" s="11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</row>
    <row r="1054" spans="1:32" ht="15.75" customHeight="1" x14ac:dyDescent="0.3">
      <c r="A1054" s="38" t="s">
        <v>3024</v>
      </c>
      <c r="B1054" s="38" t="s">
        <v>3025</v>
      </c>
      <c r="C1054" s="6" t="s">
        <v>3026</v>
      </c>
      <c r="D1054" s="6">
        <v>44286</v>
      </c>
      <c r="E1054" s="11" t="s">
        <v>88</v>
      </c>
      <c r="F1054" s="2" t="s">
        <v>2848</v>
      </c>
      <c r="G1054" s="24" t="s">
        <v>24</v>
      </c>
      <c r="H1054" s="2"/>
      <c r="I1054" s="2"/>
      <c r="J1054" s="2" t="s">
        <v>3027</v>
      </c>
      <c r="K1054" s="2"/>
      <c r="L1054" s="2" t="s">
        <v>1316</v>
      </c>
      <c r="M1054" s="2" t="s">
        <v>300</v>
      </c>
      <c r="N1054" s="11"/>
      <c r="O1054" s="11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</row>
    <row r="1055" spans="1:32" ht="15.75" customHeight="1" x14ac:dyDescent="0.3">
      <c r="A1055" s="38" t="s">
        <v>3028</v>
      </c>
      <c r="B1055" s="38" t="s">
        <v>3029</v>
      </c>
      <c r="C1055" s="6" t="s">
        <v>3030</v>
      </c>
      <c r="D1055" s="6">
        <v>44286</v>
      </c>
      <c r="E1055" s="11" t="s">
        <v>88</v>
      </c>
      <c r="F1055" s="2" t="s">
        <v>127</v>
      </c>
      <c r="G1055" s="24" t="s">
        <v>20</v>
      </c>
      <c r="H1055" s="2"/>
      <c r="I1055" s="2"/>
      <c r="J1055" s="2"/>
      <c r="K1055" s="2"/>
      <c r="L1055" s="2" t="s">
        <v>1316</v>
      </c>
      <c r="M1055" s="2" t="s">
        <v>3031</v>
      </c>
      <c r="N1055" s="11"/>
      <c r="O1055" s="11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</row>
    <row r="1056" spans="1:32" ht="15.75" customHeight="1" x14ac:dyDescent="0.3">
      <c r="A1056" s="38" t="s">
        <v>3032</v>
      </c>
      <c r="B1056" s="38" t="s">
        <v>3033</v>
      </c>
      <c r="C1056" s="6" t="s">
        <v>3034</v>
      </c>
      <c r="D1056" s="6">
        <v>44286</v>
      </c>
      <c r="E1056" s="11" t="s">
        <v>398</v>
      </c>
      <c r="F1056" s="2" t="s">
        <v>186</v>
      </c>
      <c r="G1056" s="24" t="s">
        <v>317</v>
      </c>
      <c r="H1056" s="2"/>
      <c r="I1056" s="2"/>
      <c r="J1056" s="2"/>
      <c r="K1056" s="2"/>
      <c r="L1056" s="2" t="s">
        <v>1316</v>
      </c>
      <c r="M1056" s="2" t="s">
        <v>2630</v>
      </c>
      <c r="N1056" s="11"/>
      <c r="O1056" s="11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</row>
    <row r="1057" spans="1:32" ht="15.75" customHeight="1" x14ac:dyDescent="0.3">
      <c r="A1057" s="38" t="s">
        <v>3035</v>
      </c>
      <c r="B1057" s="38" t="s">
        <v>3036</v>
      </c>
      <c r="C1057" s="6" t="s">
        <v>3037</v>
      </c>
      <c r="D1057" s="6">
        <v>44286</v>
      </c>
      <c r="E1057" s="11" t="s">
        <v>88</v>
      </c>
      <c r="F1057" s="2" t="s">
        <v>127</v>
      </c>
      <c r="G1057" s="24" t="s">
        <v>226</v>
      </c>
      <c r="H1057" s="2"/>
      <c r="I1057" s="2"/>
      <c r="J1057" s="2"/>
      <c r="K1057" s="2"/>
      <c r="L1057" s="2" t="s">
        <v>1316</v>
      </c>
      <c r="M1057" s="2"/>
      <c r="N1057" s="11"/>
      <c r="O1057" s="11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</row>
    <row r="1058" spans="1:32" ht="15.75" customHeight="1" x14ac:dyDescent="0.3">
      <c r="A1058" s="38" t="s">
        <v>3038</v>
      </c>
      <c r="B1058" s="38" t="s">
        <v>1245</v>
      </c>
      <c r="C1058" s="6" t="s">
        <v>3039</v>
      </c>
      <c r="D1058" s="6">
        <v>44286</v>
      </c>
      <c r="E1058" s="11" t="s">
        <v>46</v>
      </c>
      <c r="F1058" s="2" t="s">
        <v>2386</v>
      </c>
      <c r="G1058" s="24" t="s">
        <v>294</v>
      </c>
      <c r="H1058" s="2"/>
      <c r="I1058" s="9" t="s">
        <v>30</v>
      </c>
      <c r="J1058" s="2"/>
      <c r="K1058" s="2"/>
      <c r="L1058" s="2" t="s">
        <v>1316</v>
      </c>
      <c r="M1058" s="2" t="s">
        <v>3040</v>
      </c>
      <c r="N1058" s="11"/>
      <c r="O1058" s="11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</row>
    <row r="1059" spans="1:32" ht="15.75" customHeight="1" x14ac:dyDescent="0.3">
      <c r="A1059" s="38" t="s">
        <v>3041</v>
      </c>
      <c r="B1059" s="38" t="s">
        <v>3042</v>
      </c>
      <c r="C1059" s="6" t="s">
        <v>3043</v>
      </c>
      <c r="D1059" s="6">
        <v>44286</v>
      </c>
      <c r="E1059" s="11" t="s">
        <v>70</v>
      </c>
      <c r="F1059" s="2" t="s">
        <v>186</v>
      </c>
      <c r="G1059" s="24" t="s">
        <v>317</v>
      </c>
      <c r="H1059" s="2" t="s">
        <v>3044</v>
      </c>
      <c r="I1059" s="2"/>
      <c r="J1059" s="2"/>
      <c r="K1059" s="2"/>
      <c r="L1059" s="2" t="s">
        <v>1316</v>
      </c>
      <c r="M1059" s="2" t="s">
        <v>3045</v>
      </c>
      <c r="N1059" s="11"/>
      <c r="O1059" s="11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</row>
    <row r="1060" spans="1:32" ht="15.75" customHeight="1" x14ac:dyDescent="0.3">
      <c r="A1060" s="38"/>
      <c r="B1060" s="38"/>
      <c r="C1060" s="2"/>
      <c r="D1060" s="6"/>
      <c r="E1060" s="11"/>
      <c r="F1060" s="2"/>
      <c r="G1060" s="24"/>
      <c r="H1060" s="2"/>
      <c r="I1060" s="2"/>
      <c r="J1060" s="2"/>
      <c r="K1060" s="2"/>
      <c r="L1060" s="2"/>
      <c r="M1060" s="2"/>
      <c r="N1060" s="11"/>
      <c r="O1060" s="11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  <c r="AF1060" s="5"/>
    </row>
    <row r="1061" spans="1:32" ht="15.75" customHeight="1" x14ac:dyDescent="0.3">
      <c r="A1061" s="38"/>
      <c r="B1061" s="38"/>
      <c r="C1061" s="30"/>
      <c r="D1061" s="6"/>
      <c r="E1061" s="11"/>
      <c r="F1061" s="2"/>
      <c r="G1061" s="24"/>
      <c r="H1061" s="2"/>
      <c r="I1061" s="2"/>
      <c r="J1061" s="2"/>
      <c r="K1061" s="2"/>
      <c r="L1061" s="2"/>
      <c r="M1061" s="2"/>
      <c r="N1061" s="11"/>
      <c r="O1061" s="11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</row>
    <row r="1062" spans="1:32" ht="15.75" customHeight="1" x14ac:dyDescent="0.3">
      <c r="A1062" s="38"/>
      <c r="B1062" s="38"/>
      <c r="C1062" s="30"/>
      <c r="D1062" s="6"/>
      <c r="E1062" s="11"/>
      <c r="F1062" s="2"/>
      <c r="G1062" s="24"/>
      <c r="H1062" s="2"/>
      <c r="I1062" s="2"/>
      <c r="J1062" s="2"/>
      <c r="K1062" s="2"/>
      <c r="L1062" s="2"/>
      <c r="M1062" s="2"/>
      <c r="N1062" s="11"/>
      <c r="O1062" s="11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</row>
    <row r="1063" spans="1:32" ht="15.75" customHeight="1" x14ac:dyDescent="0.3">
      <c r="A1063" s="38"/>
      <c r="B1063" s="38"/>
      <c r="C1063" s="26"/>
      <c r="D1063" s="6"/>
      <c r="E1063" s="11"/>
      <c r="F1063" s="2"/>
      <c r="G1063" s="24"/>
      <c r="H1063" s="2"/>
      <c r="I1063" s="2"/>
      <c r="J1063" s="2"/>
      <c r="K1063" s="2"/>
      <c r="L1063" s="2"/>
      <c r="M1063" s="2"/>
      <c r="N1063" s="11"/>
      <c r="O1063" s="11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</row>
    <row r="1064" spans="1:32" ht="15.75" customHeight="1" x14ac:dyDescent="0.3">
      <c r="A1064" s="38"/>
      <c r="B1064" s="38"/>
      <c r="C1064" s="6"/>
      <c r="D1064" s="6"/>
      <c r="E1064" s="11"/>
      <c r="F1064" s="2"/>
      <c r="G1064" s="24"/>
      <c r="H1064" s="2"/>
      <c r="I1064" s="2"/>
      <c r="J1064" s="2"/>
      <c r="K1064" s="2"/>
      <c r="L1064" s="2"/>
      <c r="M1064" s="2"/>
      <c r="N1064" s="11"/>
      <c r="O1064" s="11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</row>
    <row r="1065" spans="1:32" ht="15.75" customHeight="1" x14ac:dyDescent="0.3">
      <c r="A1065" s="38"/>
      <c r="B1065" s="38"/>
      <c r="C1065" s="6"/>
      <c r="D1065" s="6"/>
      <c r="E1065" s="11"/>
      <c r="F1065" s="2"/>
      <c r="G1065" s="24"/>
      <c r="H1065" s="2"/>
      <c r="I1065" s="2"/>
      <c r="J1065" s="2"/>
      <c r="K1065" s="2"/>
      <c r="L1065" s="2"/>
      <c r="M1065" s="2"/>
      <c r="N1065" s="11"/>
      <c r="O1065" s="11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</row>
    <row r="1066" spans="1:32" ht="15.75" customHeight="1" x14ac:dyDescent="0.3">
      <c r="A1066" s="38"/>
      <c r="B1066" s="38"/>
      <c r="C1066" s="2"/>
      <c r="D1066" s="6"/>
      <c r="E1066" s="11"/>
      <c r="F1066" s="2"/>
      <c r="G1066" s="24"/>
      <c r="H1066" s="2"/>
      <c r="I1066" s="2"/>
      <c r="J1066" s="2"/>
      <c r="K1066" s="2"/>
      <c r="L1066" s="2"/>
      <c r="M1066" s="2"/>
      <c r="N1066" s="11"/>
      <c r="O1066" s="11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</row>
    <row r="1067" spans="1:32" ht="15.75" customHeight="1" x14ac:dyDescent="0.3">
      <c r="A1067" s="38"/>
      <c r="B1067" s="38"/>
      <c r="C1067" s="6"/>
      <c r="D1067" s="6"/>
      <c r="E1067" s="11"/>
      <c r="F1067" s="2"/>
      <c r="G1067" s="24"/>
      <c r="H1067" s="2"/>
      <c r="I1067" s="2"/>
      <c r="J1067" s="2"/>
      <c r="K1067" s="2"/>
      <c r="L1067" s="2"/>
      <c r="M1067" s="2"/>
      <c r="N1067" s="11"/>
      <c r="O1067" s="11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</row>
    <row r="1068" spans="1:32" ht="15.75" customHeight="1" x14ac:dyDescent="0.3">
      <c r="A1068" s="38"/>
      <c r="B1068" s="38"/>
      <c r="C1068" s="6"/>
      <c r="D1068" s="6"/>
      <c r="E1068" s="11"/>
      <c r="F1068" s="2"/>
      <c r="G1068" s="24"/>
      <c r="H1068" s="2"/>
      <c r="I1068" s="2"/>
      <c r="J1068" s="2"/>
      <c r="K1068" s="2"/>
      <c r="L1068" s="2"/>
      <c r="M1068" s="2"/>
      <c r="N1068" s="11"/>
      <c r="O1068" s="11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</row>
    <row r="1069" spans="1:32" ht="15.75" customHeight="1" x14ac:dyDescent="0.3">
      <c r="A1069" s="38"/>
      <c r="B1069" s="38"/>
      <c r="C1069" s="6"/>
      <c r="D1069" s="6"/>
      <c r="E1069" s="11"/>
      <c r="F1069" s="2"/>
      <c r="G1069" s="24"/>
      <c r="H1069" s="2"/>
      <c r="I1069" s="2"/>
      <c r="J1069" s="2"/>
      <c r="K1069" s="2"/>
      <c r="L1069" s="2"/>
      <c r="M1069" s="2"/>
      <c r="N1069" s="11"/>
      <c r="O1069" s="11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</row>
    <row r="1070" spans="1:32" ht="15.75" customHeight="1" x14ac:dyDescent="0.3">
      <c r="A1070" s="38"/>
      <c r="B1070" s="38"/>
      <c r="C1070" s="30"/>
      <c r="D1070" s="6"/>
      <c r="E1070" s="11"/>
      <c r="F1070" s="2"/>
      <c r="G1070" s="24"/>
      <c r="H1070" s="2"/>
      <c r="I1070" s="2"/>
      <c r="J1070" s="2"/>
      <c r="K1070" s="2"/>
      <c r="L1070" s="2"/>
      <c r="M1070" s="2"/>
      <c r="N1070" s="11"/>
      <c r="O1070" s="11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</row>
    <row r="1071" spans="1:32" ht="15.75" customHeight="1" x14ac:dyDescent="0.3">
      <c r="A1071" s="38"/>
      <c r="B1071" s="38"/>
      <c r="C1071" s="6"/>
      <c r="D1071" s="6"/>
      <c r="E1071" s="11"/>
      <c r="F1071" s="2"/>
      <c r="G1071" s="24"/>
      <c r="H1071" s="2"/>
      <c r="I1071" s="2"/>
      <c r="J1071" s="2"/>
      <c r="K1071" s="2"/>
      <c r="L1071" s="2"/>
      <c r="M1071" s="2"/>
      <c r="N1071" s="11"/>
      <c r="O1071" s="11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</row>
    <row r="1072" spans="1:32" ht="15.75" customHeight="1" x14ac:dyDescent="0.3">
      <c r="A1072" s="38"/>
      <c r="B1072" s="38"/>
      <c r="C1072" s="6"/>
      <c r="D1072" s="6"/>
      <c r="E1072" s="11"/>
      <c r="F1072" s="2"/>
      <c r="G1072" s="24"/>
      <c r="H1072" s="2"/>
      <c r="I1072" s="2"/>
      <c r="J1072" s="2"/>
      <c r="K1072" s="2"/>
      <c r="L1072" s="2"/>
      <c r="M1072" s="2"/>
      <c r="N1072" s="11"/>
      <c r="O1072" s="11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</row>
    <row r="1073" spans="1:32" ht="15.75" customHeight="1" x14ac:dyDescent="0.3">
      <c r="A1073" s="38"/>
      <c r="B1073" s="38"/>
      <c r="C1073" s="6"/>
      <c r="D1073" s="6"/>
      <c r="E1073" s="11"/>
      <c r="F1073" s="2"/>
      <c r="G1073" s="24"/>
      <c r="H1073" s="2"/>
      <c r="I1073" s="2"/>
      <c r="J1073" s="2"/>
      <c r="K1073" s="2"/>
      <c r="L1073" s="2"/>
      <c r="M1073" s="2"/>
      <c r="N1073" s="11"/>
      <c r="O1073" s="11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</row>
    <row r="1074" spans="1:32" ht="15.75" customHeight="1" x14ac:dyDescent="0.3">
      <c r="A1074" s="38"/>
      <c r="B1074" s="38"/>
      <c r="C1074" s="6"/>
      <c r="D1074" s="6"/>
      <c r="E1074" s="11"/>
      <c r="F1074" s="2"/>
      <c r="G1074" s="24"/>
      <c r="H1074" s="2"/>
      <c r="I1074" s="2"/>
      <c r="J1074" s="2"/>
      <c r="K1074" s="2"/>
      <c r="L1074" s="2"/>
      <c r="M1074" s="2"/>
      <c r="N1074" s="11"/>
      <c r="O1074" s="11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</row>
    <row r="1075" spans="1:32" ht="15.75" customHeight="1" x14ac:dyDescent="0.3">
      <c r="A1075" s="38"/>
      <c r="B1075" s="38"/>
      <c r="C1075" s="6"/>
      <c r="D1075" s="6"/>
      <c r="E1075" s="11"/>
      <c r="F1075" s="2"/>
      <c r="G1075" s="24"/>
      <c r="H1075" s="2"/>
      <c r="I1075" s="2"/>
      <c r="J1075" s="2"/>
      <c r="K1075" s="2"/>
      <c r="L1075" s="2"/>
      <c r="M1075" s="2"/>
      <c r="N1075" s="11"/>
      <c r="O1075" s="11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</row>
    <row r="1076" spans="1:32" ht="15.75" customHeight="1" x14ac:dyDescent="0.3">
      <c r="A1076" s="38"/>
      <c r="B1076" s="38"/>
      <c r="C1076" s="6"/>
      <c r="D1076" s="6"/>
      <c r="E1076" s="11"/>
      <c r="F1076" s="2"/>
      <c r="G1076" s="24"/>
      <c r="H1076" s="2"/>
      <c r="I1076" s="2"/>
      <c r="J1076" s="2"/>
      <c r="K1076" s="2"/>
      <c r="L1076" s="2"/>
      <c r="M1076" s="2"/>
      <c r="N1076" s="11"/>
      <c r="O1076" s="11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</row>
    <row r="1077" spans="1:32" ht="15.75" customHeight="1" x14ac:dyDescent="0.3">
      <c r="A1077" s="38"/>
      <c r="B1077" s="38"/>
      <c r="C1077" s="6"/>
      <c r="D1077" s="6"/>
      <c r="E1077" s="11"/>
      <c r="F1077" s="2"/>
      <c r="G1077" s="24"/>
      <c r="H1077" s="2"/>
      <c r="I1077" s="2"/>
      <c r="J1077" s="2"/>
      <c r="K1077" s="2"/>
      <c r="L1077" s="2"/>
      <c r="M1077" s="2"/>
      <c r="N1077" s="11"/>
      <c r="O1077" s="11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</row>
    <row r="1078" spans="1:32" ht="15.75" customHeight="1" x14ac:dyDescent="0.3">
      <c r="A1078" s="38"/>
      <c r="B1078" s="38"/>
      <c r="C1078" s="6"/>
      <c r="D1078" s="6"/>
      <c r="E1078" s="11"/>
      <c r="F1078" s="2"/>
      <c r="G1078" s="24"/>
      <c r="H1078" s="2"/>
      <c r="I1078" s="2"/>
      <c r="J1078" s="2"/>
      <c r="K1078" s="2"/>
      <c r="L1078" s="2"/>
      <c r="M1078" s="2"/>
      <c r="N1078" s="11"/>
      <c r="O1078" s="11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</row>
    <row r="1079" spans="1:32" ht="15.75" customHeight="1" x14ac:dyDescent="0.3">
      <c r="A1079" s="38"/>
      <c r="B1079" s="38"/>
      <c r="C1079" s="6"/>
      <c r="D1079" s="6"/>
      <c r="E1079" s="11"/>
      <c r="F1079" s="2"/>
      <c r="G1079" s="24"/>
      <c r="H1079" s="2"/>
      <c r="I1079" s="2"/>
      <c r="J1079" s="2"/>
      <c r="K1079" s="2"/>
      <c r="L1079" s="2"/>
      <c r="M1079" s="2"/>
      <c r="N1079" s="11"/>
      <c r="O1079" s="11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</row>
    <row r="1080" spans="1:32" ht="15.75" customHeight="1" x14ac:dyDescent="0.3">
      <c r="A1080" s="38"/>
      <c r="B1080" s="38"/>
      <c r="C1080" s="6"/>
      <c r="D1080" s="6"/>
      <c r="E1080" s="11"/>
      <c r="F1080" s="2"/>
      <c r="G1080" s="24"/>
      <c r="H1080" s="2"/>
      <c r="I1080" s="2"/>
      <c r="J1080" s="2"/>
      <c r="K1080" s="2"/>
      <c r="L1080" s="2"/>
      <c r="M1080" s="2"/>
      <c r="N1080" s="11"/>
      <c r="O1080" s="11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</row>
    <row r="1081" spans="1:32" ht="15.75" customHeight="1" x14ac:dyDescent="0.3">
      <c r="A1081" s="38"/>
      <c r="B1081" s="38"/>
      <c r="C1081" s="6"/>
      <c r="D1081" s="6"/>
      <c r="E1081" s="11"/>
      <c r="F1081" s="2"/>
      <c r="G1081" s="24"/>
      <c r="H1081" s="2"/>
      <c r="I1081" s="2"/>
      <c r="J1081" s="2"/>
      <c r="K1081" s="2"/>
      <c r="L1081" s="2"/>
      <c r="M1081" s="2"/>
      <c r="N1081" s="11"/>
      <c r="O1081" s="11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</row>
    <row r="1082" spans="1:32" ht="15.75" customHeight="1" x14ac:dyDescent="0.3">
      <c r="A1082" s="38"/>
      <c r="B1082" s="38"/>
      <c r="C1082" s="6"/>
      <c r="D1082" s="6"/>
      <c r="E1082" s="11"/>
      <c r="F1082" s="2"/>
      <c r="G1082" s="24"/>
      <c r="H1082" s="2"/>
      <c r="I1082" s="2"/>
      <c r="J1082" s="2"/>
      <c r="K1082" s="2"/>
      <c r="L1082" s="2"/>
      <c r="M1082" s="2"/>
      <c r="N1082" s="11"/>
      <c r="O1082" s="11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</row>
    <row r="1083" spans="1:32" ht="15.75" customHeight="1" x14ac:dyDescent="0.3">
      <c r="A1083" s="38"/>
      <c r="B1083" s="38"/>
      <c r="C1083" s="6"/>
      <c r="D1083" s="6"/>
      <c r="E1083" s="11"/>
      <c r="F1083" s="2"/>
      <c r="G1083" s="24"/>
      <c r="H1083" s="2"/>
      <c r="I1083" s="2"/>
      <c r="J1083" s="2"/>
      <c r="K1083" s="2"/>
      <c r="L1083" s="2"/>
      <c r="M1083" s="2"/>
      <c r="N1083" s="11"/>
      <c r="O1083" s="11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</row>
    <row r="1084" spans="1:32" ht="15.75" customHeight="1" x14ac:dyDescent="0.3">
      <c r="A1084" s="38"/>
      <c r="B1084" s="38"/>
      <c r="C1084" s="6"/>
      <c r="D1084" s="6"/>
      <c r="E1084" s="11"/>
      <c r="F1084" s="2"/>
      <c r="G1084" s="24"/>
      <c r="H1084" s="2"/>
      <c r="I1084" s="2"/>
      <c r="J1084" s="2"/>
      <c r="K1084" s="2"/>
      <c r="L1084" s="2"/>
      <c r="M1084" s="2"/>
      <c r="N1084" s="11"/>
      <c r="O1084" s="11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</row>
    <row r="1085" spans="1:32" ht="15.75" customHeight="1" x14ac:dyDescent="0.3">
      <c r="A1085" s="38"/>
      <c r="B1085" s="38"/>
      <c r="C1085" s="6"/>
      <c r="D1085" s="6"/>
      <c r="E1085" s="11"/>
      <c r="F1085" s="2"/>
      <c r="G1085" s="24"/>
      <c r="H1085" s="2"/>
      <c r="I1085" s="2"/>
      <c r="J1085" s="2"/>
      <c r="K1085" s="2"/>
      <c r="L1085" s="2"/>
      <c r="M1085" s="2"/>
      <c r="N1085" s="11"/>
      <c r="O1085" s="11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</row>
    <row r="1086" spans="1:32" ht="15.75" customHeight="1" x14ac:dyDescent="0.3">
      <c r="A1086" s="38"/>
      <c r="B1086" s="38"/>
      <c r="C1086" s="6"/>
      <c r="D1086" s="6"/>
      <c r="E1086" s="11"/>
      <c r="F1086" s="2"/>
      <c r="G1086" s="24"/>
      <c r="H1086" s="2"/>
      <c r="I1086" s="2"/>
      <c r="J1086" s="2"/>
      <c r="K1086" s="43"/>
      <c r="L1086" s="2"/>
      <c r="M1086" s="2"/>
      <c r="N1086" s="11"/>
      <c r="O1086" s="11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</row>
    <row r="1087" spans="1:32" ht="15.75" customHeight="1" x14ac:dyDescent="0.3">
      <c r="A1087" s="38"/>
      <c r="B1087" s="38"/>
      <c r="C1087" s="6"/>
      <c r="D1087" s="6"/>
      <c r="E1087" s="11"/>
      <c r="F1087" s="2"/>
      <c r="G1087" s="24"/>
      <c r="H1087" s="2"/>
      <c r="I1087" s="2"/>
      <c r="J1087" s="2"/>
      <c r="K1087" s="2"/>
      <c r="L1087" s="2"/>
      <c r="M1087" s="2"/>
      <c r="N1087" s="11"/>
      <c r="O1087" s="11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</row>
    <row r="1088" spans="1:32" ht="15.75" customHeight="1" x14ac:dyDescent="0.3">
      <c r="A1088" s="38"/>
      <c r="B1088" s="38"/>
      <c r="C1088" s="6"/>
      <c r="D1088" s="6"/>
      <c r="E1088" s="11"/>
      <c r="F1088" s="2"/>
      <c r="G1088" s="24"/>
      <c r="H1088" s="2"/>
      <c r="I1088" s="2"/>
      <c r="J1088" s="2"/>
      <c r="K1088" s="2"/>
      <c r="L1088" s="2"/>
      <c r="M1088" s="2"/>
      <c r="N1088" s="11"/>
      <c r="O1088" s="11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</row>
    <row r="1089" spans="1:32" ht="15.75" customHeight="1" x14ac:dyDescent="0.3">
      <c r="A1089" s="38"/>
      <c r="B1089" s="38"/>
      <c r="C1089" s="6"/>
      <c r="D1089" s="6"/>
      <c r="E1089" s="11"/>
      <c r="F1089" s="2"/>
      <c r="G1089" s="24"/>
      <c r="H1089" s="2"/>
      <c r="I1089" s="2"/>
      <c r="J1089" s="2"/>
      <c r="K1089" s="2"/>
      <c r="L1089" s="2"/>
      <c r="M1089" s="2"/>
      <c r="N1089" s="11"/>
      <c r="O1089" s="11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</row>
    <row r="1090" spans="1:32" ht="15.75" customHeight="1" x14ac:dyDescent="0.3">
      <c r="A1090" s="38"/>
      <c r="B1090" s="38"/>
      <c r="C1090" s="6"/>
      <c r="D1090" s="6"/>
      <c r="E1090" s="11"/>
      <c r="F1090" s="2"/>
      <c r="G1090" s="40"/>
      <c r="H1090" s="2"/>
      <c r="I1090" s="2"/>
      <c r="J1090" s="2"/>
      <c r="K1090" s="2"/>
      <c r="L1090" s="2"/>
      <c r="M1090" s="2"/>
      <c r="N1090" s="11"/>
      <c r="O1090" s="11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</row>
    <row r="1091" spans="1:32" ht="15.75" customHeight="1" x14ac:dyDescent="0.3">
      <c r="A1091" s="38"/>
      <c r="B1091" s="38"/>
      <c r="C1091" s="6"/>
      <c r="D1091" s="6"/>
      <c r="E1091" s="11"/>
      <c r="F1091" s="2"/>
      <c r="G1091" s="24"/>
      <c r="H1091" s="2"/>
      <c r="I1091" s="2"/>
      <c r="J1091" s="2"/>
      <c r="K1091" s="2"/>
      <c r="L1091" s="2"/>
      <c r="M1091" s="2"/>
      <c r="N1091" s="11"/>
      <c r="O1091" s="11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</row>
    <row r="1092" spans="1:32" ht="15.75" customHeight="1" x14ac:dyDescent="0.3">
      <c r="A1092" s="44"/>
      <c r="B1092" s="44"/>
      <c r="C1092" s="6"/>
      <c r="D1092" s="6"/>
      <c r="E1092" s="2"/>
      <c r="F1092" s="2"/>
      <c r="G1092" s="24"/>
      <c r="H1092" s="2"/>
      <c r="I1092" s="2"/>
      <c r="J1092" s="2"/>
      <c r="K1092" s="2"/>
      <c r="L1092" s="2"/>
      <c r="M1092" s="2"/>
      <c r="N1092" s="11"/>
      <c r="O1092" s="11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</row>
    <row r="1093" spans="1:32" ht="15.75" customHeight="1" x14ac:dyDescent="0.3">
      <c r="A1093" s="38"/>
      <c r="B1093" s="38"/>
      <c r="C1093" s="6"/>
      <c r="D1093" s="6"/>
      <c r="E1093" s="11"/>
      <c r="F1093" s="2"/>
      <c r="G1093" s="24"/>
      <c r="H1093" s="2"/>
      <c r="I1093" s="2"/>
      <c r="J1093" s="2"/>
      <c r="K1093" s="2"/>
      <c r="L1093" s="2"/>
      <c r="M1093" s="2"/>
      <c r="N1093" s="11"/>
      <c r="O1093" s="11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  <c r="AD1093" s="5"/>
      <c r="AE1093" s="5"/>
      <c r="AF1093" s="5"/>
    </row>
    <row r="1094" spans="1:32" ht="15.75" customHeight="1" x14ac:dyDescent="0.3">
      <c r="A1094" s="38"/>
      <c r="B1094" s="38"/>
      <c r="C1094" s="6"/>
      <c r="D1094" s="6"/>
      <c r="E1094" s="11"/>
      <c r="F1094" s="2"/>
      <c r="G1094" s="24"/>
      <c r="H1094" s="2"/>
      <c r="I1094" s="2"/>
      <c r="J1094" s="2"/>
      <c r="K1094" s="2"/>
      <c r="L1094" s="2"/>
      <c r="M1094" s="2"/>
      <c r="N1094" s="11"/>
      <c r="O1094" s="11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  <c r="AD1094" s="5"/>
      <c r="AE1094" s="5"/>
      <c r="AF1094" s="5"/>
    </row>
    <row r="1095" spans="1:32" ht="15.75" customHeight="1" x14ac:dyDescent="0.3">
      <c r="A1095" s="38"/>
      <c r="B1095" s="38"/>
      <c r="C1095" s="6"/>
      <c r="D1095" s="6"/>
      <c r="E1095" s="11"/>
      <c r="F1095" s="2"/>
      <c r="G1095" s="24"/>
      <c r="H1095" s="2"/>
      <c r="I1095" s="2"/>
      <c r="J1095" s="2"/>
      <c r="K1095" s="2"/>
      <c r="L1095" s="2"/>
      <c r="M1095" s="2"/>
      <c r="N1095" s="11"/>
      <c r="O1095" s="11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  <c r="AD1095" s="5"/>
      <c r="AE1095" s="5"/>
      <c r="AF1095" s="5"/>
    </row>
    <row r="1096" spans="1:32" ht="15.75" customHeight="1" x14ac:dyDescent="0.3">
      <c r="A1096" s="38"/>
      <c r="B1096" s="38"/>
      <c r="C1096" s="6"/>
      <c r="D1096" s="6"/>
      <c r="E1096" s="11"/>
      <c r="F1096" s="2"/>
      <c r="G1096" s="24"/>
      <c r="H1096" s="2"/>
      <c r="I1096" s="2"/>
      <c r="J1096" s="2"/>
      <c r="K1096" s="2"/>
      <c r="L1096" s="2"/>
      <c r="M1096" s="2"/>
      <c r="N1096" s="11"/>
      <c r="O1096" s="11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  <c r="AD1096" s="5"/>
      <c r="AE1096" s="5"/>
      <c r="AF1096" s="5"/>
    </row>
    <row r="1097" spans="1:32" ht="15.75" customHeight="1" x14ac:dyDescent="0.3">
      <c r="A1097" s="38"/>
      <c r="B1097" s="38"/>
      <c r="C1097" s="6"/>
      <c r="D1097" s="6"/>
      <c r="E1097" s="11"/>
      <c r="F1097" s="2"/>
      <c r="G1097" s="24"/>
      <c r="H1097" s="2"/>
      <c r="I1097" s="2"/>
      <c r="J1097" s="2"/>
      <c r="K1097" s="2"/>
      <c r="L1097" s="2"/>
      <c r="M1097" s="2"/>
      <c r="N1097" s="11"/>
      <c r="O1097" s="11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  <c r="AD1097" s="5"/>
      <c r="AE1097" s="5"/>
      <c r="AF1097" s="5"/>
    </row>
    <row r="1098" spans="1:32" ht="15.75" customHeight="1" x14ac:dyDescent="0.3">
      <c r="A1098" s="38"/>
      <c r="B1098" s="38"/>
      <c r="C1098" s="6"/>
      <c r="D1098" s="6"/>
      <c r="E1098" s="11"/>
      <c r="F1098" s="2"/>
      <c r="G1098" s="24"/>
      <c r="H1098" s="2"/>
      <c r="I1098" s="2"/>
      <c r="J1098" s="2"/>
      <c r="K1098" s="2"/>
      <c r="L1098" s="2"/>
      <c r="M1098" s="2"/>
      <c r="N1098" s="11"/>
      <c r="O1098" s="11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  <c r="AA1098" s="5"/>
      <c r="AB1098" s="5"/>
      <c r="AC1098" s="5"/>
      <c r="AD1098" s="5"/>
      <c r="AE1098" s="5"/>
      <c r="AF1098" s="5"/>
    </row>
    <row r="1099" spans="1:32" ht="15.75" customHeight="1" x14ac:dyDescent="0.3">
      <c r="A1099" s="38"/>
      <c r="B1099" s="38"/>
      <c r="C1099" s="6"/>
      <c r="D1099" s="6"/>
      <c r="E1099" s="11"/>
      <c r="F1099" s="2"/>
      <c r="G1099" s="24"/>
      <c r="H1099" s="2"/>
      <c r="I1099" s="2"/>
      <c r="J1099" s="2"/>
      <c r="K1099" s="2"/>
      <c r="L1099" s="2"/>
      <c r="M1099" s="2"/>
      <c r="N1099" s="11"/>
      <c r="O1099" s="11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  <c r="AA1099" s="5"/>
      <c r="AB1099" s="5"/>
      <c r="AC1099" s="5"/>
      <c r="AD1099" s="5"/>
      <c r="AE1099" s="5"/>
      <c r="AF1099" s="5"/>
    </row>
    <row r="1100" spans="1:32" ht="15.75" customHeight="1" x14ac:dyDescent="0.3">
      <c r="A1100" s="38"/>
      <c r="B1100" s="38"/>
      <c r="C1100" s="35"/>
      <c r="D1100" s="6"/>
      <c r="E1100" s="11"/>
      <c r="F1100" s="2"/>
      <c r="G1100" s="24"/>
      <c r="H1100" s="2"/>
      <c r="I1100" s="2"/>
      <c r="J1100" s="2"/>
      <c r="K1100" s="2"/>
      <c r="L1100" s="2"/>
      <c r="M1100" s="2"/>
      <c r="N1100" s="11"/>
      <c r="O1100" s="11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  <c r="AA1100" s="5"/>
      <c r="AB1100" s="5"/>
      <c r="AC1100" s="5"/>
      <c r="AD1100" s="5"/>
      <c r="AE1100" s="5"/>
      <c r="AF1100" s="5"/>
    </row>
    <row r="1101" spans="1:32" ht="15.75" customHeight="1" x14ac:dyDescent="0.3">
      <c r="A1101" s="38"/>
      <c r="B1101" s="38"/>
      <c r="C1101" s="35"/>
      <c r="D1101" s="6"/>
      <c r="E1101" s="2"/>
      <c r="F1101" s="2"/>
      <c r="G1101" s="2"/>
      <c r="H1101" s="2"/>
      <c r="I1101" s="2"/>
      <c r="J1101" s="2"/>
      <c r="K1101" s="2"/>
      <c r="L1101" s="2"/>
      <c r="M1101" s="2"/>
      <c r="N1101" s="11"/>
      <c r="O1101" s="11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  <c r="AA1101" s="5"/>
      <c r="AB1101" s="5"/>
      <c r="AC1101" s="5"/>
      <c r="AD1101" s="5"/>
      <c r="AE1101" s="5"/>
      <c r="AF1101" s="5"/>
    </row>
    <row r="1102" spans="1:32" ht="15.75" customHeight="1" x14ac:dyDescent="0.3">
      <c r="A1102" s="38"/>
      <c r="B1102" s="38"/>
      <c r="C1102" s="35"/>
      <c r="D1102" s="6"/>
      <c r="E1102" s="11"/>
      <c r="F1102" s="2"/>
      <c r="G1102" s="24"/>
      <c r="H1102" s="2"/>
      <c r="I1102" s="2"/>
      <c r="J1102" s="2"/>
      <c r="K1102" s="2"/>
      <c r="L1102" s="2"/>
      <c r="M1102" s="2"/>
      <c r="N1102" s="11"/>
      <c r="O1102" s="11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  <c r="AA1102" s="5"/>
      <c r="AB1102" s="5"/>
      <c r="AC1102" s="5"/>
      <c r="AD1102" s="5"/>
      <c r="AE1102" s="5"/>
      <c r="AF1102" s="5"/>
    </row>
    <row r="1103" spans="1:32" ht="15.75" customHeight="1" x14ac:dyDescent="0.3">
      <c r="A1103" s="38"/>
      <c r="B1103" s="38"/>
      <c r="C1103" s="6"/>
      <c r="D1103" s="6"/>
      <c r="E1103" s="11"/>
      <c r="F1103" s="2"/>
      <c r="G1103" s="24"/>
      <c r="H1103" s="2"/>
      <c r="I1103" s="2"/>
      <c r="J1103" s="2"/>
      <c r="K1103" s="2"/>
      <c r="L1103" s="2"/>
      <c r="M1103" s="2"/>
      <c r="N1103" s="11"/>
      <c r="O1103" s="11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  <c r="AA1103" s="5"/>
      <c r="AB1103" s="5"/>
      <c r="AC1103" s="5"/>
      <c r="AD1103" s="5"/>
      <c r="AE1103" s="5"/>
      <c r="AF1103" s="5"/>
    </row>
    <row r="1104" spans="1:32" ht="15.75" customHeight="1" x14ac:dyDescent="0.3">
      <c r="A1104" s="38"/>
      <c r="B1104" s="38"/>
      <c r="C1104" s="6"/>
      <c r="D1104" s="6"/>
      <c r="E1104" s="11"/>
      <c r="F1104" s="2"/>
      <c r="G1104" s="24"/>
      <c r="H1104" s="2"/>
      <c r="I1104" s="2"/>
      <c r="J1104" s="2"/>
      <c r="K1104" s="2"/>
      <c r="L1104" s="2"/>
      <c r="M1104" s="2"/>
      <c r="N1104" s="11"/>
      <c r="O1104" s="11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  <c r="AA1104" s="5"/>
      <c r="AB1104" s="5"/>
      <c r="AC1104" s="5"/>
      <c r="AD1104" s="5"/>
      <c r="AE1104" s="5"/>
      <c r="AF1104" s="5"/>
    </row>
    <row r="1105" spans="1:32" ht="15.75" customHeight="1" x14ac:dyDescent="0.3">
      <c r="A1105" s="38"/>
      <c r="B1105" s="38"/>
      <c r="C1105" s="6"/>
      <c r="D1105" s="6"/>
      <c r="E1105" s="11"/>
      <c r="F1105" s="2"/>
      <c r="G1105" s="24"/>
      <c r="H1105" s="2"/>
      <c r="I1105" s="2"/>
      <c r="J1105" s="2"/>
      <c r="K1105" s="2"/>
      <c r="L1105" s="2"/>
      <c r="M1105" s="2"/>
      <c r="N1105" s="11"/>
      <c r="O1105" s="11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  <c r="AA1105" s="5"/>
      <c r="AB1105" s="5"/>
      <c r="AC1105" s="5"/>
      <c r="AD1105" s="5"/>
      <c r="AE1105" s="5"/>
      <c r="AF1105" s="5"/>
    </row>
    <row r="1106" spans="1:32" ht="15.75" customHeight="1" x14ac:dyDescent="0.3">
      <c r="A1106" s="38"/>
      <c r="B1106" s="38"/>
      <c r="C1106" s="6"/>
      <c r="D1106" s="6"/>
      <c r="E1106" s="11"/>
      <c r="F1106" s="2"/>
      <c r="G1106" s="24"/>
      <c r="H1106" s="2"/>
      <c r="I1106" s="2"/>
      <c r="J1106" s="2"/>
      <c r="K1106" s="2"/>
      <c r="L1106" s="2"/>
      <c r="M1106" s="2"/>
      <c r="N1106" s="11"/>
      <c r="O1106" s="11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  <c r="AA1106" s="5"/>
      <c r="AB1106" s="5"/>
      <c r="AC1106" s="5"/>
      <c r="AD1106" s="5"/>
      <c r="AE1106" s="5"/>
      <c r="AF1106" s="5"/>
    </row>
    <row r="1107" spans="1:32" ht="15.75" customHeight="1" x14ac:dyDescent="0.3">
      <c r="A1107" s="38"/>
      <c r="B1107" s="38"/>
      <c r="C1107" s="2"/>
      <c r="D1107" s="6"/>
      <c r="E1107" s="11"/>
      <c r="F1107" s="2"/>
      <c r="G1107" s="24"/>
      <c r="H1107" s="2"/>
      <c r="I1107" s="2"/>
      <c r="J1107" s="2"/>
      <c r="K1107" s="2"/>
      <c r="L1107" s="2"/>
      <c r="M1107" s="2"/>
      <c r="N1107" s="11"/>
      <c r="O1107" s="11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  <c r="AA1107" s="5"/>
      <c r="AB1107" s="5"/>
      <c r="AC1107" s="5"/>
      <c r="AD1107" s="5"/>
      <c r="AE1107" s="5"/>
      <c r="AF1107" s="5"/>
    </row>
    <row r="1108" spans="1:32" ht="15.75" customHeight="1" x14ac:dyDescent="0.3">
      <c r="A1108" s="38"/>
      <c r="B1108" s="38"/>
      <c r="C1108" s="6"/>
      <c r="D1108" s="6"/>
      <c r="E1108" s="11"/>
      <c r="F1108" s="2"/>
      <c r="G1108" s="24"/>
      <c r="H1108" s="2"/>
      <c r="I1108" s="2"/>
      <c r="J1108" s="2"/>
      <c r="K1108" s="2"/>
      <c r="L1108" s="2"/>
      <c r="M1108" s="2"/>
      <c r="N1108" s="11"/>
      <c r="O1108" s="11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  <c r="AA1108" s="5"/>
      <c r="AB1108" s="5"/>
      <c r="AC1108" s="5"/>
      <c r="AD1108" s="5"/>
      <c r="AE1108" s="5"/>
      <c r="AF1108" s="5"/>
    </row>
    <row r="1109" spans="1:32" ht="15.75" customHeight="1" x14ac:dyDescent="0.3">
      <c r="A1109" s="38"/>
      <c r="B1109" s="38"/>
      <c r="C1109" s="6"/>
      <c r="D1109" s="6"/>
      <c r="E1109" s="11"/>
      <c r="F1109" s="2"/>
      <c r="G1109" s="24"/>
      <c r="H1109" s="2"/>
      <c r="I1109" s="2"/>
      <c r="J1109" s="2"/>
      <c r="K1109" s="2"/>
      <c r="L1109" s="2"/>
      <c r="M1109" s="2"/>
      <c r="N1109" s="11"/>
      <c r="O1109" s="11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  <c r="AA1109" s="5"/>
      <c r="AB1109" s="5"/>
      <c r="AC1109" s="5"/>
      <c r="AD1109" s="5"/>
      <c r="AE1109" s="5"/>
      <c r="AF1109" s="5"/>
    </row>
    <row r="1110" spans="1:32" ht="15.75" customHeight="1" x14ac:dyDescent="0.3">
      <c r="A1110" s="38"/>
      <c r="B1110" s="38"/>
      <c r="C1110" s="6"/>
      <c r="D1110" s="6"/>
      <c r="E1110" s="11"/>
      <c r="F1110" s="2"/>
      <c r="G1110" s="24"/>
      <c r="H1110" s="2"/>
      <c r="I1110" s="2"/>
      <c r="J1110" s="2"/>
      <c r="K1110" s="2"/>
      <c r="L1110" s="2"/>
      <c r="M1110" s="2"/>
      <c r="N1110" s="11"/>
      <c r="O1110" s="11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  <c r="AA1110" s="5"/>
      <c r="AB1110" s="5"/>
      <c r="AC1110" s="5"/>
      <c r="AD1110" s="5"/>
      <c r="AE1110" s="5"/>
      <c r="AF1110" s="5"/>
    </row>
    <row r="1111" spans="1:32" ht="15.75" customHeight="1" x14ac:dyDescent="0.3">
      <c r="A1111" s="38"/>
      <c r="B1111" s="38"/>
      <c r="C1111" s="6"/>
      <c r="D1111" s="6"/>
      <c r="E1111" s="11"/>
      <c r="F1111" s="2"/>
      <c r="G1111" s="24"/>
      <c r="H1111" s="2"/>
      <c r="I1111" s="2"/>
      <c r="J1111" s="2"/>
      <c r="K1111" s="2"/>
      <c r="L1111" s="2"/>
      <c r="M1111" s="2"/>
      <c r="N1111" s="11"/>
      <c r="O1111" s="11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  <c r="AA1111" s="5"/>
      <c r="AB1111" s="5"/>
      <c r="AC1111" s="5"/>
      <c r="AD1111" s="5"/>
      <c r="AE1111" s="5"/>
      <c r="AF1111" s="5"/>
    </row>
    <row r="1112" spans="1:32" ht="15.75" customHeight="1" x14ac:dyDescent="0.3">
      <c r="A1112" s="38"/>
      <c r="B1112" s="38"/>
      <c r="C1112" s="6"/>
      <c r="D1112" s="6"/>
      <c r="E1112" s="11"/>
      <c r="F1112" s="2"/>
      <c r="G1112" s="24"/>
      <c r="H1112" s="2"/>
      <c r="I1112" s="2"/>
      <c r="J1112" s="2"/>
      <c r="K1112" s="2"/>
      <c r="L1112" s="2"/>
      <c r="M1112" s="2"/>
      <c r="N1112" s="11"/>
      <c r="O1112" s="11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  <c r="AA1112" s="5"/>
      <c r="AB1112" s="5"/>
      <c r="AC1112" s="5"/>
      <c r="AD1112" s="5"/>
      <c r="AE1112" s="5"/>
      <c r="AF1112" s="5"/>
    </row>
    <row r="1113" spans="1:32" ht="15.75" customHeight="1" x14ac:dyDescent="0.3">
      <c r="A1113" s="38"/>
      <c r="B1113" s="38"/>
      <c r="C1113" s="6"/>
      <c r="D1113" s="6"/>
      <c r="E1113" s="11"/>
      <c r="F1113" s="2"/>
      <c r="G1113" s="24"/>
      <c r="H1113" s="2"/>
      <c r="I1113" s="2"/>
      <c r="J1113" s="2"/>
      <c r="K1113" s="2"/>
      <c r="L1113" s="2"/>
      <c r="M1113" s="2"/>
      <c r="N1113" s="11"/>
      <c r="O1113" s="11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  <c r="AA1113" s="5"/>
      <c r="AB1113" s="5"/>
      <c r="AC1113" s="5"/>
      <c r="AD1113" s="5"/>
      <c r="AE1113" s="5"/>
      <c r="AF1113" s="5"/>
    </row>
    <row r="1114" spans="1:32" ht="15.75" customHeight="1" x14ac:dyDescent="0.3">
      <c r="A1114" s="38"/>
      <c r="B1114" s="38"/>
      <c r="C1114" s="6"/>
      <c r="D1114" s="6"/>
      <c r="E1114" s="11"/>
      <c r="F1114" s="2"/>
      <c r="G1114" s="24"/>
      <c r="H1114" s="2"/>
      <c r="I1114" s="2"/>
      <c r="J1114" s="2"/>
      <c r="K1114" s="2"/>
      <c r="L1114" s="2"/>
      <c r="M1114" s="2"/>
      <c r="N1114" s="11"/>
      <c r="O1114" s="11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  <c r="AA1114" s="5"/>
      <c r="AB1114" s="5"/>
      <c r="AC1114" s="5"/>
      <c r="AD1114" s="5"/>
      <c r="AE1114" s="5"/>
      <c r="AF1114" s="5"/>
    </row>
    <row r="1115" spans="1:32" ht="15.75" customHeight="1" x14ac:dyDescent="0.3">
      <c r="A1115" s="38"/>
      <c r="B1115" s="38"/>
      <c r="C1115" s="6"/>
      <c r="D1115" s="6"/>
      <c r="E1115" s="11"/>
      <c r="F1115" s="2"/>
      <c r="G1115" s="24"/>
      <c r="H1115" s="2"/>
      <c r="I1115" s="2"/>
      <c r="J1115" s="2"/>
      <c r="K1115" s="2"/>
      <c r="L1115" s="2"/>
      <c r="M1115" s="2"/>
      <c r="N1115" s="11"/>
      <c r="O1115" s="11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  <c r="AA1115" s="5"/>
      <c r="AB1115" s="5"/>
      <c r="AC1115" s="5"/>
      <c r="AD1115" s="5"/>
      <c r="AE1115" s="5"/>
      <c r="AF1115" s="5"/>
    </row>
    <row r="1116" spans="1:32" ht="15.75" customHeight="1" x14ac:dyDescent="0.3">
      <c r="A1116" s="38"/>
      <c r="B1116" s="38"/>
      <c r="C1116" s="6"/>
      <c r="D1116" s="6"/>
      <c r="E1116" s="11"/>
      <c r="F1116" s="2"/>
      <c r="G1116" s="24"/>
      <c r="H1116" s="2"/>
      <c r="I1116" s="2"/>
      <c r="J1116" s="2"/>
      <c r="K1116" s="2"/>
      <c r="L1116" s="2"/>
      <c r="M1116" s="2"/>
      <c r="N1116" s="11"/>
      <c r="O1116" s="11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  <c r="AA1116" s="5"/>
      <c r="AB1116" s="5"/>
      <c r="AC1116" s="5"/>
      <c r="AD1116" s="5"/>
      <c r="AE1116" s="5"/>
      <c r="AF1116" s="5"/>
    </row>
    <row r="1117" spans="1:32" ht="15.75" customHeight="1" x14ac:dyDescent="0.3">
      <c r="A1117" s="38"/>
      <c r="B1117" s="38"/>
      <c r="C1117" s="6"/>
      <c r="D1117" s="6"/>
      <c r="E1117" s="11"/>
      <c r="F1117" s="2"/>
      <c r="G1117" s="24"/>
      <c r="H1117" s="2"/>
      <c r="I1117" s="2"/>
      <c r="J1117" s="2"/>
      <c r="K1117" s="2"/>
      <c r="L1117" s="2"/>
      <c r="M1117" s="2"/>
      <c r="N1117" s="11"/>
      <c r="O1117" s="11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  <c r="AA1117" s="5"/>
      <c r="AB1117" s="5"/>
      <c r="AC1117" s="5"/>
      <c r="AD1117" s="5"/>
      <c r="AE1117" s="5"/>
      <c r="AF1117" s="5"/>
    </row>
    <row r="1118" spans="1:32" ht="15.75" customHeight="1" x14ac:dyDescent="0.3">
      <c r="A1118" s="38"/>
      <c r="B1118" s="38"/>
      <c r="C1118" s="6"/>
      <c r="D1118" s="6"/>
      <c r="E1118" s="11"/>
      <c r="F1118" s="2"/>
      <c r="G1118" s="24"/>
      <c r="H1118" s="2"/>
      <c r="I1118" s="2"/>
      <c r="J1118" s="2"/>
      <c r="K1118" s="2"/>
      <c r="L1118" s="2"/>
      <c r="M1118" s="2"/>
      <c r="N1118" s="11"/>
      <c r="O1118" s="11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  <c r="AA1118" s="5"/>
      <c r="AB1118" s="5"/>
      <c r="AC1118" s="5"/>
      <c r="AD1118" s="5"/>
      <c r="AE1118" s="5"/>
      <c r="AF1118" s="5"/>
    </row>
    <row r="1119" spans="1:32" ht="15.75" customHeight="1" x14ac:dyDescent="0.3">
      <c r="A1119" s="38"/>
      <c r="B1119" s="38"/>
      <c r="C1119" s="6"/>
      <c r="D1119" s="6"/>
      <c r="E1119" s="11"/>
      <c r="F1119" s="2"/>
      <c r="G1119" s="24"/>
      <c r="H1119" s="2"/>
      <c r="I1119" s="2"/>
      <c r="J1119" s="2"/>
      <c r="K1119" s="2"/>
      <c r="L1119" s="2"/>
      <c r="M1119" s="2"/>
      <c r="N1119" s="11"/>
      <c r="O1119" s="11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  <c r="AA1119" s="5"/>
      <c r="AB1119" s="5"/>
      <c r="AC1119" s="5"/>
      <c r="AD1119" s="5"/>
      <c r="AE1119" s="5"/>
      <c r="AF1119" s="5"/>
    </row>
    <row r="1120" spans="1:32" ht="15.75" customHeight="1" x14ac:dyDescent="0.3">
      <c r="A1120" s="38"/>
      <c r="B1120" s="38"/>
      <c r="C1120" s="6"/>
      <c r="D1120" s="6"/>
      <c r="E1120" s="11"/>
      <c r="F1120" s="2"/>
      <c r="G1120" s="24"/>
      <c r="H1120" s="2"/>
      <c r="I1120" s="2"/>
      <c r="J1120" s="2"/>
      <c r="K1120" s="2"/>
      <c r="L1120" s="2"/>
      <c r="M1120" s="2"/>
      <c r="N1120" s="11"/>
      <c r="O1120" s="11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  <c r="AA1120" s="5"/>
      <c r="AB1120" s="5"/>
      <c r="AC1120" s="5"/>
      <c r="AD1120" s="5"/>
      <c r="AE1120" s="5"/>
      <c r="AF1120" s="5"/>
    </row>
    <row r="1121" spans="1:32" ht="15.75" customHeight="1" x14ac:dyDescent="0.3">
      <c r="A1121" s="38"/>
      <c r="B1121" s="38"/>
      <c r="C1121" s="6"/>
      <c r="D1121" s="6"/>
      <c r="E1121" s="11"/>
      <c r="F1121" s="2"/>
      <c r="G1121" s="24"/>
      <c r="H1121" s="2"/>
      <c r="I1121" s="2"/>
      <c r="J1121" s="2"/>
      <c r="K1121" s="2"/>
      <c r="L1121" s="2"/>
      <c r="M1121" s="2"/>
      <c r="N1121" s="11"/>
      <c r="O1121" s="11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  <c r="AA1121" s="5"/>
      <c r="AB1121" s="5"/>
      <c r="AC1121" s="5"/>
      <c r="AD1121" s="5"/>
      <c r="AE1121" s="5"/>
      <c r="AF1121" s="5"/>
    </row>
    <row r="1122" spans="1:32" ht="15.75" customHeight="1" x14ac:dyDescent="0.3">
      <c r="A1122" s="38"/>
      <c r="B1122" s="38"/>
      <c r="C1122" s="6"/>
      <c r="D1122" s="6"/>
      <c r="E1122" s="11"/>
      <c r="F1122" s="2"/>
      <c r="G1122" s="24"/>
      <c r="H1122" s="2"/>
      <c r="I1122" s="2"/>
      <c r="J1122" s="2"/>
      <c r="K1122" s="2"/>
      <c r="L1122" s="2"/>
      <c r="M1122" s="2"/>
      <c r="N1122" s="11"/>
      <c r="O1122" s="11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  <c r="AA1122" s="5"/>
      <c r="AB1122" s="5"/>
      <c r="AC1122" s="5"/>
      <c r="AD1122" s="5"/>
      <c r="AE1122" s="5"/>
      <c r="AF1122" s="5"/>
    </row>
    <row r="1123" spans="1:32" ht="15.75" customHeight="1" x14ac:dyDescent="0.3">
      <c r="A1123" s="38"/>
      <c r="B1123" s="38"/>
      <c r="C1123" s="6"/>
      <c r="D1123" s="6"/>
      <c r="E1123" s="11"/>
      <c r="F1123" s="2"/>
      <c r="G1123" s="24"/>
      <c r="H1123" s="2"/>
      <c r="I1123" s="2"/>
      <c r="J1123" s="2"/>
      <c r="K1123" s="2"/>
      <c r="L1123" s="2"/>
      <c r="M1123" s="2"/>
      <c r="N1123" s="11"/>
      <c r="O1123" s="11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  <c r="AA1123" s="5"/>
      <c r="AB1123" s="5"/>
      <c r="AC1123" s="5"/>
      <c r="AD1123" s="5"/>
      <c r="AE1123" s="5"/>
      <c r="AF1123" s="5"/>
    </row>
    <row r="1124" spans="1:32" ht="15.75" customHeight="1" x14ac:dyDescent="0.3">
      <c r="A1124" s="38"/>
      <c r="B1124" s="38"/>
      <c r="C1124" s="6"/>
      <c r="D1124" s="6"/>
      <c r="E1124" s="11"/>
      <c r="F1124" s="2"/>
      <c r="G1124" s="24"/>
      <c r="H1124" s="2"/>
      <c r="I1124" s="2"/>
      <c r="J1124" s="2"/>
      <c r="K1124" s="2"/>
      <c r="L1124" s="2"/>
      <c r="M1124" s="2"/>
      <c r="N1124" s="11"/>
      <c r="O1124" s="11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  <c r="AA1124" s="5"/>
      <c r="AB1124" s="5"/>
      <c r="AC1124" s="5"/>
      <c r="AD1124" s="5"/>
      <c r="AE1124" s="5"/>
      <c r="AF1124" s="5"/>
    </row>
    <row r="1125" spans="1:32" ht="15.75" customHeight="1" x14ac:dyDescent="0.3">
      <c r="A1125" s="38"/>
      <c r="B1125" s="38"/>
      <c r="C1125" s="6"/>
      <c r="D1125" s="6"/>
      <c r="E1125" s="11"/>
      <c r="F1125" s="2"/>
      <c r="G1125" s="24"/>
      <c r="H1125" s="2"/>
      <c r="I1125" s="2"/>
      <c r="J1125" s="2"/>
      <c r="K1125" s="2"/>
      <c r="L1125" s="2"/>
      <c r="M1125" s="2"/>
      <c r="N1125" s="11"/>
      <c r="O1125" s="11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  <c r="AA1125" s="5"/>
      <c r="AB1125" s="5"/>
      <c r="AC1125" s="5"/>
      <c r="AD1125" s="5"/>
      <c r="AE1125" s="5"/>
      <c r="AF1125" s="5"/>
    </row>
    <row r="1126" spans="1:32" ht="15.75" customHeight="1" x14ac:dyDescent="0.3">
      <c r="A1126" s="38"/>
      <c r="B1126" s="38"/>
      <c r="C1126" s="6"/>
      <c r="D1126" s="6"/>
      <c r="E1126" s="11"/>
      <c r="F1126" s="2"/>
      <c r="G1126" s="24"/>
      <c r="H1126" s="2"/>
      <c r="I1126" s="2"/>
      <c r="J1126" s="2"/>
      <c r="K1126" s="2"/>
      <c r="L1126" s="2"/>
      <c r="M1126" s="2"/>
      <c r="N1126" s="11"/>
      <c r="O1126" s="11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  <c r="AA1126" s="5"/>
      <c r="AB1126" s="5"/>
      <c r="AC1126" s="5"/>
      <c r="AD1126" s="5"/>
      <c r="AE1126" s="5"/>
      <c r="AF1126" s="5"/>
    </row>
    <row r="1127" spans="1:32" ht="15.75" customHeight="1" x14ac:dyDescent="0.3">
      <c r="A1127" s="38"/>
      <c r="B1127" s="38"/>
      <c r="C1127" s="6"/>
      <c r="D1127" s="6"/>
      <c r="E1127" s="11"/>
      <c r="F1127" s="2"/>
      <c r="G1127" s="24"/>
      <c r="H1127" s="2"/>
      <c r="I1127" s="2"/>
      <c r="J1127" s="2"/>
      <c r="K1127" s="2"/>
      <c r="L1127" s="2"/>
      <c r="M1127" s="2"/>
      <c r="N1127" s="11"/>
      <c r="O1127" s="11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  <c r="AA1127" s="5"/>
      <c r="AB1127" s="5"/>
      <c r="AC1127" s="5"/>
      <c r="AD1127" s="5"/>
      <c r="AE1127" s="5"/>
      <c r="AF1127" s="5"/>
    </row>
    <row r="1128" spans="1:32" ht="15.75" customHeight="1" x14ac:dyDescent="0.3">
      <c r="A1128" s="38"/>
      <c r="B1128" s="38"/>
      <c r="C1128" s="6"/>
      <c r="D1128" s="6"/>
      <c r="E1128" s="11"/>
      <c r="F1128" s="2"/>
      <c r="G1128" s="24"/>
      <c r="H1128" s="2"/>
      <c r="I1128" s="2"/>
      <c r="J1128" s="2"/>
      <c r="K1128" s="2"/>
      <c r="L1128" s="2"/>
      <c r="M1128" s="2"/>
      <c r="N1128" s="11"/>
      <c r="O1128" s="11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  <c r="AA1128" s="5"/>
      <c r="AB1128" s="5"/>
      <c r="AC1128" s="5"/>
      <c r="AD1128" s="5"/>
      <c r="AE1128" s="5"/>
      <c r="AF1128" s="5"/>
    </row>
    <row r="1129" spans="1:32" ht="15.75" customHeight="1" x14ac:dyDescent="0.3">
      <c r="A1129" s="38"/>
      <c r="B1129" s="38"/>
      <c r="C1129" s="2"/>
      <c r="D1129" s="6"/>
      <c r="E1129" s="11"/>
      <c r="F1129" s="2"/>
      <c r="G1129" s="24"/>
      <c r="H1129" s="2"/>
      <c r="I1129" s="2"/>
      <c r="J1129" s="2"/>
      <c r="K1129" s="2"/>
      <c r="L1129" s="2"/>
      <c r="M1129" s="2"/>
      <c r="N1129" s="11"/>
      <c r="O1129" s="11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  <c r="AA1129" s="5"/>
      <c r="AB1129" s="5"/>
      <c r="AC1129" s="5"/>
      <c r="AD1129" s="5"/>
      <c r="AE1129" s="5"/>
      <c r="AF1129" s="5"/>
    </row>
    <row r="1130" spans="1:32" ht="15.75" customHeight="1" x14ac:dyDescent="0.3">
      <c r="A1130" s="38"/>
      <c r="B1130" s="38"/>
      <c r="C1130" s="6"/>
      <c r="D1130" s="6"/>
      <c r="E1130" s="11"/>
      <c r="F1130" s="2"/>
      <c r="G1130" s="24"/>
      <c r="H1130" s="2"/>
      <c r="I1130" s="2"/>
      <c r="J1130" s="2"/>
      <c r="K1130" s="2"/>
      <c r="L1130" s="2"/>
      <c r="M1130" s="2"/>
      <c r="N1130" s="11"/>
      <c r="O1130" s="11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  <c r="AA1130" s="5"/>
      <c r="AB1130" s="5"/>
      <c r="AC1130" s="5"/>
      <c r="AD1130" s="5"/>
      <c r="AE1130" s="5"/>
      <c r="AF1130" s="5"/>
    </row>
    <row r="1131" spans="1:32" ht="15.75" customHeight="1" x14ac:dyDescent="0.3">
      <c r="A1131" s="38"/>
      <c r="B1131" s="38"/>
      <c r="C1131" s="35"/>
      <c r="D1131" s="6"/>
      <c r="E1131" s="11"/>
      <c r="F1131" s="2"/>
      <c r="G1131" s="24"/>
      <c r="H1131" s="2"/>
      <c r="I1131" s="2"/>
      <c r="J1131" s="2"/>
      <c r="K1131" s="2"/>
      <c r="L1131" s="2"/>
      <c r="M1131" s="2"/>
      <c r="N1131" s="11"/>
      <c r="O1131" s="11"/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5"/>
      <c r="AA1131" s="5"/>
      <c r="AB1131" s="5"/>
      <c r="AC1131" s="5"/>
      <c r="AD1131" s="5"/>
      <c r="AE1131" s="5"/>
      <c r="AF1131" s="5"/>
    </row>
    <row r="1132" spans="1:32" ht="15.75" customHeight="1" x14ac:dyDescent="0.3">
      <c r="A1132" s="38"/>
      <c r="B1132" s="38"/>
      <c r="C1132" s="35"/>
      <c r="D1132" s="6"/>
      <c r="E1132" s="11"/>
      <c r="F1132" s="2"/>
      <c r="G1132" s="24"/>
      <c r="H1132" s="2"/>
      <c r="I1132" s="2"/>
      <c r="J1132" s="2"/>
      <c r="K1132" s="2"/>
      <c r="L1132" s="2"/>
      <c r="M1132" s="2"/>
      <c r="N1132" s="11"/>
      <c r="O1132" s="11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  <c r="AA1132" s="5"/>
      <c r="AB1132" s="5"/>
      <c r="AC1132" s="5"/>
      <c r="AD1132" s="5"/>
      <c r="AE1132" s="5"/>
      <c r="AF1132" s="5"/>
    </row>
    <row r="1133" spans="1:32" ht="15.75" customHeight="1" x14ac:dyDescent="0.3">
      <c r="A1133" s="38"/>
      <c r="B1133" s="38"/>
      <c r="C1133" s="35"/>
      <c r="D1133" s="6"/>
      <c r="E1133" s="11"/>
      <c r="F1133" s="2"/>
      <c r="G1133" s="24"/>
      <c r="H1133" s="2"/>
      <c r="I1133" s="2"/>
      <c r="J1133" s="2"/>
      <c r="K1133" s="2"/>
      <c r="L1133" s="2"/>
      <c r="M1133" s="2"/>
      <c r="N1133" s="11"/>
      <c r="O1133" s="11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  <c r="AA1133" s="5"/>
      <c r="AB1133" s="5"/>
      <c r="AC1133" s="5"/>
      <c r="AD1133" s="5"/>
      <c r="AE1133" s="5"/>
      <c r="AF1133" s="5"/>
    </row>
    <row r="1134" spans="1:32" ht="15.75" customHeight="1" x14ac:dyDescent="0.3">
      <c r="A1134" s="38"/>
      <c r="B1134" s="38"/>
      <c r="C1134" s="35"/>
      <c r="D1134" s="6"/>
      <c r="E1134" s="11"/>
      <c r="F1134" s="2"/>
      <c r="G1134" s="24"/>
      <c r="H1134" s="2"/>
      <c r="I1134" s="2"/>
      <c r="J1134" s="2"/>
      <c r="K1134" s="2"/>
      <c r="L1134" s="2"/>
      <c r="M1134" s="2"/>
      <c r="N1134" s="11"/>
      <c r="O1134" s="11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  <c r="AA1134" s="5"/>
      <c r="AB1134" s="5"/>
      <c r="AC1134" s="5"/>
      <c r="AD1134" s="5"/>
      <c r="AE1134" s="5"/>
      <c r="AF1134" s="5"/>
    </row>
    <row r="1135" spans="1:32" ht="15.75" customHeight="1" x14ac:dyDescent="0.3">
      <c r="A1135" s="38"/>
      <c r="B1135" s="38"/>
      <c r="C1135" s="35"/>
      <c r="D1135" s="6"/>
      <c r="E1135" s="11"/>
      <c r="F1135" s="2"/>
      <c r="G1135" s="24"/>
      <c r="H1135" s="2"/>
      <c r="I1135" s="2"/>
      <c r="J1135" s="2"/>
      <c r="K1135" s="2"/>
      <c r="L1135" s="2"/>
      <c r="M1135" s="2"/>
      <c r="N1135" s="11"/>
      <c r="O1135" s="11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  <c r="AA1135" s="5"/>
      <c r="AB1135" s="5"/>
      <c r="AC1135" s="5"/>
      <c r="AD1135" s="5"/>
      <c r="AE1135" s="5"/>
      <c r="AF1135" s="5"/>
    </row>
    <row r="1136" spans="1:32" ht="15.75" customHeight="1" x14ac:dyDescent="0.3">
      <c r="A1136" s="38"/>
      <c r="B1136" s="38"/>
      <c r="C1136" s="35"/>
      <c r="D1136" s="6"/>
      <c r="E1136" s="11"/>
      <c r="F1136" s="2"/>
      <c r="G1136" s="24"/>
      <c r="H1136" s="2"/>
      <c r="I1136" s="2"/>
      <c r="J1136" s="2"/>
      <c r="K1136" s="43"/>
      <c r="L1136" s="2"/>
      <c r="M1136" s="2"/>
      <c r="N1136" s="11"/>
      <c r="O1136" s="11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  <c r="AA1136" s="5"/>
      <c r="AB1136" s="5"/>
      <c r="AC1136" s="5"/>
      <c r="AD1136" s="5"/>
      <c r="AE1136" s="5"/>
      <c r="AF1136" s="5"/>
    </row>
    <row r="1137" spans="1:32" ht="15.75" customHeight="1" x14ac:dyDescent="0.3">
      <c r="A1137" s="38"/>
      <c r="B1137" s="38"/>
      <c r="C1137" s="35"/>
      <c r="D1137" s="6"/>
      <c r="E1137" s="11"/>
      <c r="F1137" s="2"/>
      <c r="G1137" s="24"/>
      <c r="H1137" s="2"/>
      <c r="I1137" s="2"/>
      <c r="J1137" s="2"/>
      <c r="K1137" s="2"/>
      <c r="L1137" s="2"/>
      <c r="M1137" s="2"/>
      <c r="N1137" s="11"/>
      <c r="O1137" s="11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  <c r="AA1137" s="5"/>
      <c r="AB1137" s="5"/>
      <c r="AC1137" s="5"/>
      <c r="AD1137" s="5"/>
      <c r="AE1137" s="5"/>
      <c r="AF1137" s="5"/>
    </row>
    <row r="1138" spans="1:32" ht="15.75" customHeight="1" x14ac:dyDescent="0.3">
      <c r="A1138" s="38"/>
      <c r="B1138" s="38"/>
      <c r="C1138" s="35"/>
      <c r="D1138" s="6"/>
      <c r="E1138" s="11"/>
      <c r="F1138" s="2"/>
      <c r="G1138" s="24"/>
      <c r="H1138" s="2"/>
      <c r="I1138" s="2"/>
      <c r="J1138" s="2"/>
      <c r="K1138" s="2"/>
      <c r="L1138" s="2"/>
      <c r="M1138" s="2"/>
      <c r="N1138" s="11"/>
      <c r="O1138" s="11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  <c r="AA1138" s="5"/>
      <c r="AB1138" s="5"/>
      <c r="AC1138" s="5"/>
      <c r="AD1138" s="5"/>
      <c r="AE1138" s="5"/>
      <c r="AF1138" s="5"/>
    </row>
    <row r="1139" spans="1:32" ht="15.75" customHeight="1" x14ac:dyDescent="0.3">
      <c r="A1139" s="38"/>
      <c r="B1139" s="38"/>
      <c r="C1139" s="35"/>
      <c r="D1139" s="6"/>
      <c r="E1139" s="11"/>
      <c r="F1139" s="2"/>
      <c r="G1139" s="24"/>
      <c r="H1139" s="2"/>
      <c r="I1139" s="2"/>
      <c r="J1139" s="2"/>
      <c r="K1139" s="2"/>
      <c r="L1139" s="2"/>
      <c r="M1139" s="2"/>
      <c r="N1139" s="11"/>
      <c r="O1139" s="11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  <c r="AA1139" s="5"/>
      <c r="AB1139" s="5"/>
      <c r="AC1139" s="5"/>
      <c r="AD1139" s="5"/>
      <c r="AE1139" s="5"/>
      <c r="AF1139" s="5"/>
    </row>
    <row r="1140" spans="1:32" ht="15.75" customHeight="1" x14ac:dyDescent="0.3">
      <c r="A1140" s="38"/>
      <c r="B1140" s="38"/>
      <c r="C1140" s="35"/>
      <c r="D1140" s="6"/>
      <c r="E1140" s="11"/>
      <c r="F1140" s="2"/>
      <c r="G1140" s="24"/>
      <c r="H1140" s="2"/>
      <c r="I1140" s="2"/>
      <c r="J1140" s="2"/>
      <c r="K1140" s="2"/>
      <c r="L1140" s="2"/>
      <c r="M1140" s="2"/>
      <c r="N1140" s="11"/>
      <c r="O1140" s="11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  <c r="AA1140" s="5"/>
      <c r="AB1140" s="5"/>
      <c r="AC1140" s="5"/>
      <c r="AD1140" s="5"/>
      <c r="AE1140" s="5"/>
      <c r="AF1140" s="5"/>
    </row>
    <row r="1141" spans="1:32" ht="15.75" customHeight="1" x14ac:dyDescent="0.3">
      <c r="A1141" s="38"/>
      <c r="B1141" s="38"/>
      <c r="C1141" s="35"/>
      <c r="D1141" s="6"/>
      <c r="E1141" s="11"/>
      <c r="F1141" s="2"/>
      <c r="G1141" s="24"/>
      <c r="H1141" s="2"/>
      <c r="I1141" s="2"/>
      <c r="J1141" s="2"/>
      <c r="K1141" s="2"/>
      <c r="L1141" s="2"/>
      <c r="M1141" s="2"/>
      <c r="N1141" s="2"/>
      <c r="O1141" s="2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  <c r="AA1141" s="5"/>
      <c r="AB1141" s="5"/>
      <c r="AC1141" s="5"/>
      <c r="AD1141" s="5"/>
      <c r="AE1141" s="5"/>
      <c r="AF1141" s="5"/>
    </row>
    <row r="1142" spans="1:32" ht="15.75" customHeight="1" x14ac:dyDescent="0.3">
      <c r="A1142" s="36"/>
      <c r="B1142" s="35"/>
      <c r="C1142" s="35"/>
      <c r="D1142" s="6"/>
      <c r="E1142" s="2"/>
      <c r="F1142" s="2"/>
      <c r="G1142" s="24"/>
      <c r="H1142" s="2"/>
      <c r="I1142" s="2"/>
      <c r="J1142" s="2"/>
      <c r="K1142" s="2"/>
      <c r="L1142" s="2"/>
      <c r="M1142" s="2"/>
      <c r="N1142" s="11"/>
      <c r="O1142" s="11"/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5"/>
      <c r="AA1142" s="5"/>
      <c r="AB1142" s="5"/>
      <c r="AC1142" s="5"/>
      <c r="AD1142" s="5"/>
      <c r="AE1142" s="5"/>
      <c r="AF1142" s="5"/>
    </row>
    <row r="1143" spans="1:32" ht="15.75" customHeight="1" x14ac:dyDescent="0.3">
      <c r="A1143" s="36"/>
      <c r="B1143" s="35"/>
      <c r="C1143" s="35"/>
      <c r="D1143" s="6"/>
      <c r="E1143" s="2"/>
      <c r="F1143" s="2"/>
      <c r="G1143" s="24"/>
      <c r="H1143" s="2"/>
      <c r="I1143" s="2"/>
      <c r="J1143" s="2"/>
      <c r="K1143" s="2"/>
      <c r="L1143" s="2"/>
      <c r="M1143" s="2"/>
      <c r="N1143" s="11"/>
      <c r="O1143" s="11"/>
      <c r="P1143" s="5"/>
      <c r="Q1143" s="5"/>
      <c r="R1143" s="5"/>
      <c r="S1143" s="5"/>
      <c r="T1143" s="5"/>
      <c r="U1143" s="5"/>
      <c r="V1143" s="5"/>
      <c r="W1143" s="5"/>
      <c r="X1143" s="5"/>
      <c r="Y1143" s="5"/>
      <c r="Z1143" s="5"/>
      <c r="AA1143" s="5"/>
      <c r="AB1143" s="5"/>
      <c r="AC1143" s="5"/>
      <c r="AD1143" s="5"/>
      <c r="AE1143" s="5"/>
      <c r="AF1143" s="5"/>
    </row>
    <row r="1144" spans="1:32" ht="15.75" customHeight="1" x14ac:dyDescent="0.3">
      <c r="A1144" s="36"/>
      <c r="B1144" s="35"/>
      <c r="C1144" s="35"/>
      <c r="D1144" s="6"/>
      <c r="E1144" s="2"/>
      <c r="F1144" s="2"/>
      <c r="G1144" s="24"/>
      <c r="H1144" s="2"/>
      <c r="I1144" s="2"/>
      <c r="J1144" s="2"/>
      <c r="K1144" s="2"/>
      <c r="L1144" s="2"/>
      <c r="M1144" s="2"/>
      <c r="N1144" s="11"/>
      <c r="O1144" s="11"/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5"/>
      <c r="AA1144" s="5"/>
      <c r="AB1144" s="5"/>
      <c r="AC1144" s="5"/>
      <c r="AD1144" s="5"/>
      <c r="AE1144" s="5"/>
      <c r="AF1144" s="5"/>
    </row>
    <row r="1145" spans="1:32" ht="15.75" customHeight="1" x14ac:dyDescent="0.3">
      <c r="A1145" s="36"/>
      <c r="B1145" s="35"/>
      <c r="C1145" s="35"/>
      <c r="D1145" s="6"/>
      <c r="E1145" s="2"/>
      <c r="F1145" s="2"/>
      <c r="G1145" s="24"/>
      <c r="H1145" s="2"/>
      <c r="I1145" s="2"/>
      <c r="J1145" s="2"/>
      <c r="K1145" s="2"/>
      <c r="L1145" s="2"/>
      <c r="M1145" s="2"/>
      <c r="N1145" s="2"/>
      <c r="O1145" s="2"/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5"/>
      <c r="AA1145" s="5"/>
      <c r="AB1145" s="5"/>
      <c r="AC1145" s="5"/>
      <c r="AD1145" s="5"/>
      <c r="AE1145" s="5"/>
      <c r="AF1145" s="5"/>
    </row>
    <row r="1146" spans="1:32" ht="15.75" customHeight="1" x14ac:dyDescent="0.3">
      <c r="A1146" s="36"/>
      <c r="B1146" s="35"/>
      <c r="C1146" s="35"/>
      <c r="D1146" s="6"/>
      <c r="E1146" s="2"/>
      <c r="F1146" s="2"/>
      <c r="G1146" s="24"/>
      <c r="H1146" s="2"/>
      <c r="I1146" s="2"/>
      <c r="J1146" s="2"/>
      <c r="K1146" s="43"/>
      <c r="L1146" s="2"/>
      <c r="M1146" s="2"/>
      <c r="N1146" s="2"/>
      <c r="O1146" s="2"/>
      <c r="P1146" s="5"/>
      <c r="Q1146" s="5"/>
      <c r="R1146" s="5"/>
      <c r="S1146" s="5"/>
      <c r="T1146" s="5"/>
      <c r="U1146" s="5"/>
      <c r="V1146" s="5"/>
      <c r="W1146" s="5"/>
      <c r="X1146" s="5"/>
      <c r="Y1146" s="5"/>
      <c r="Z1146" s="5"/>
      <c r="AA1146" s="5"/>
      <c r="AB1146" s="5"/>
      <c r="AC1146" s="5"/>
      <c r="AD1146" s="5"/>
      <c r="AE1146" s="5"/>
      <c r="AF1146" s="5"/>
    </row>
    <row r="1147" spans="1:32" ht="15.75" customHeight="1" x14ac:dyDescent="0.3">
      <c r="A1147" s="36"/>
      <c r="B1147" s="35"/>
      <c r="C1147" s="35"/>
      <c r="D1147" s="6"/>
      <c r="E1147" s="2"/>
      <c r="F1147" s="2"/>
      <c r="G1147" s="24"/>
      <c r="H1147" s="2"/>
      <c r="I1147" s="2"/>
      <c r="J1147" s="2"/>
      <c r="K1147" s="2"/>
      <c r="L1147" s="2"/>
      <c r="M1147" s="2"/>
      <c r="N1147" s="11"/>
      <c r="O1147" s="11"/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5"/>
      <c r="AA1147" s="5"/>
      <c r="AB1147" s="5"/>
      <c r="AC1147" s="5"/>
      <c r="AD1147" s="5"/>
      <c r="AE1147" s="5"/>
      <c r="AF1147" s="5"/>
    </row>
    <row r="1148" spans="1:32" ht="15.75" customHeight="1" x14ac:dyDescent="0.3">
      <c r="A1148" s="36"/>
      <c r="B1148" s="35"/>
      <c r="C1148" s="35"/>
      <c r="D1148" s="6"/>
      <c r="E1148" s="2"/>
      <c r="F1148" s="2"/>
      <c r="G1148" s="24"/>
      <c r="H1148" s="2"/>
      <c r="I1148" s="2"/>
      <c r="J1148" s="2"/>
      <c r="K1148" s="2"/>
      <c r="L1148" s="2"/>
      <c r="M1148" s="2"/>
      <c r="N1148" s="2"/>
      <c r="O1148" s="2"/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5"/>
      <c r="AA1148" s="5"/>
      <c r="AB1148" s="5"/>
      <c r="AC1148" s="5"/>
      <c r="AD1148" s="5"/>
      <c r="AE1148" s="5"/>
      <c r="AF1148" s="5"/>
    </row>
    <row r="1149" spans="1:32" ht="15.75" customHeight="1" x14ac:dyDescent="0.3">
      <c r="A1149" s="36"/>
      <c r="B1149" s="35"/>
      <c r="C1149" s="35"/>
      <c r="D1149" s="6"/>
      <c r="E1149" s="2"/>
      <c r="F1149" s="2"/>
      <c r="G1149" s="24"/>
      <c r="H1149" s="2"/>
      <c r="I1149" s="2"/>
      <c r="J1149" s="2"/>
      <c r="K1149" s="2"/>
      <c r="L1149" s="2"/>
      <c r="M1149" s="2"/>
      <c r="N1149" s="11"/>
      <c r="O1149" s="11"/>
      <c r="P1149" s="5"/>
      <c r="Q1149" s="5"/>
      <c r="R1149" s="5"/>
      <c r="S1149" s="5"/>
      <c r="T1149" s="5"/>
      <c r="U1149" s="5"/>
      <c r="V1149" s="5"/>
      <c r="W1149" s="5"/>
      <c r="X1149" s="5"/>
      <c r="Y1149" s="5"/>
      <c r="Z1149" s="5"/>
      <c r="AA1149" s="5"/>
      <c r="AB1149" s="5"/>
      <c r="AC1149" s="5"/>
      <c r="AD1149" s="5"/>
      <c r="AE1149" s="5"/>
      <c r="AF1149" s="5"/>
    </row>
    <row r="1150" spans="1:32" ht="15.75" customHeight="1" x14ac:dyDescent="0.3">
      <c r="A1150" s="36"/>
      <c r="B1150" s="35"/>
      <c r="C1150" s="35"/>
      <c r="D1150" s="6"/>
      <c r="E1150" s="2"/>
      <c r="F1150" s="2"/>
      <c r="G1150" s="24"/>
      <c r="H1150" s="2"/>
      <c r="I1150" s="2"/>
      <c r="J1150" s="2"/>
      <c r="K1150" s="43"/>
      <c r="L1150" s="2"/>
      <c r="M1150" s="2"/>
      <c r="N1150" s="11"/>
      <c r="O1150" s="11"/>
      <c r="P1150" s="5"/>
      <c r="Q1150" s="5"/>
      <c r="R1150" s="5"/>
      <c r="S1150" s="5"/>
      <c r="T1150" s="5"/>
      <c r="U1150" s="5"/>
      <c r="V1150" s="5"/>
      <c r="W1150" s="5"/>
      <c r="X1150" s="5"/>
      <c r="Y1150" s="5"/>
      <c r="Z1150" s="5"/>
      <c r="AA1150" s="5"/>
      <c r="AB1150" s="5"/>
      <c r="AC1150" s="5"/>
      <c r="AD1150" s="5"/>
      <c r="AE1150" s="5"/>
      <c r="AF1150" s="5"/>
    </row>
    <row r="1151" spans="1:32" ht="15.75" customHeight="1" x14ac:dyDescent="0.3">
      <c r="A1151" s="36"/>
      <c r="B1151" s="35"/>
      <c r="C1151" s="35"/>
      <c r="D1151" s="6"/>
      <c r="E1151" s="2"/>
      <c r="F1151" s="2"/>
      <c r="G1151" s="24"/>
      <c r="H1151" s="2"/>
      <c r="I1151" s="2"/>
      <c r="J1151" s="2"/>
      <c r="K1151" s="43"/>
      <c r="L1151" s="2"/>
      <c r="M1151" s="2"/>
      <c r="N1151" s="2"/>
      <c r="O1151" s="11"/>
      <c r="P1151" s="5"/>
      <c r="Q1151" s="5"/>
      <c r="R1151" s="5"/>
      <c r="S1151" s="5"/>
      <c r="T1151" s="5"/>
      <c r="U1151" s="5"/>
      <c r="V1151" s="5"/>
      <c r="W1151" s="5"/>
      <c r="X1151" s="5"/>
      <c r="Y1151" s="5"/>
      <c r="Z1151" s="5"/>
      <c r="AA1151" s="5"/>
      <c r="AB1151" s="5"/>
      <c r="AC1151" s="5"/>
      <c r="AD1151" s="5"/>
      <c r="AE1151" s="5"/>
      <c r="AF1151" s="5"/>
    </row>
    <row r="1152" spans="1:32" ht="15.75" customHeight="1" x14ac:dyDescent="0.3">
      <c r="A1152" s="36"/>
      <c r="B1152" s="35"/>
      <c r="C1152" s="35"/>
      <c r="D1152" s="6"/>
      <c r="E1152" s="2"/>
      <c r="F1152" s="2"/>
      <c r="G1152" s="24"/>
      <c r="H1152" s="2"/>
      <c r="I1152" s="2"/>
      <c r="J1152" s="2"/>
      <c r="K1152" s="2"/>
      <c r="L1152" s="2"/>
      <c r="M1152" s="2"/>
      <c r="N1152" s="11"/>
      <c r="O1152" s="11"/>
      <c r="P1152" s="5"/>
      <c r="Q1152" s="5"/>
      <c r="R1152" s="5"/>
      <c r="S1152" s="5"/>
      <c r="T1152" s="5"/>
      <c r="U1152" s="5"/>
      <c r="V1152" s="5"/>
      <c r="W1152" s="5"/>
      <c r="X1152" s="5"/>
      <c r="Y1152" s="5"/>
      <c r="Z1152" s="5"/>
      <c r="AA1152" s="5"/>
      <c r="AB1152" s="5"/>
      <c r="AC1152" s="5"/>
      <c r="AD1152" s="5"/>
      <c r="AE1152" s="5"/>
      <c r="AF1152" s="5"/>
    </row>
    <row r="1153" spans="1:32" ht="15.75" customHeight="1" x14ac:dyDescent="0.3">
      <c r="A1153" s="36"/>
      <c r="B1153" s="35"/>
      <c r="C1153" s="35"/>
      <c r="D1153" s="6"/>
      <c r="E1153" s="2"/>
      <c r="F1153" s="2"/>
      <c r="G1153" s="24"/>
      <c r="H1153" s="2"/>
      <c r="I1153" s="2"/>
      <c r="J1153" s="2"/>
      <c r="K1153" s="2"/>
      <c r="L1153" s="2"/>
      <c r="M1153" s="2"/>
      <c r="N1153" s="11"/>
      <c r="O1153" s="11"/>
      <c r="P1153" s="5"/>
      <c r="Q1153" s="5"/>
      <c r="R1153" s="5"/>
      <c r="S1153" s="5"/>
      <c r="T1153" s="5"/>
      <c r="U1153" s="5"/>
      <c r="V1153" s="5"/>
      <c r="W1153" s="5"/>
      <c r="X1153" s="5"/>
      <c r="Y1153" s="5"/>
      <c r="Z1153" s="5"/>
      <c r="AA1153" s="5"/>
      <c r="AB1153" s="5"/>
      <c r="AC1153" s="5"/>
      <c r="AD1153" s="5"/>
      <c r="AE1153" s="5"/>
      <c r="AF1153" s="5"/>
    </row>
    <row r="1154" spans="1:32" ht="15.75" customHeight="1" x14ac:dyDescent="0.3">
      <c r="A1154" s="36"/>
      <c r="B1154" s="35"/>
      <c r="C1154" s="35"/>
      <c r="D1154" s="6"/>
      <c r="E1154" s="2"/>
      <c r="F1154" s="2"/>
      <c r="G1154" s="24"/>
      <c r="H1154" s="2"/>
      <c r="I1154" s="2"/>
      <c r="J1154" s="2"/>
      <c r="K1154" s="2"/>
      <c r="L1154" s="2"/>
      <c r="M1154" s="2"/>
      <c r="N1154" s="2"/>
      <c r="O1154" s="2"/>
      <c r="P1154" s="5"/>
      <c r="Q1154" s="5"/>
      <c r="R1154" s="5"/>
      <c r="S1154" s="5"/>
      <c r="T1154" s="5"/>
      <c r="U1154" s="5"/>
      <c r="V1154" s="5"/>
      <c r="W1154" s="5"/>
      <c r="X1154" s="5"/>
      <c r="Y1154" s="5"/>
      <c r="Z1154" s="5"/>
      <c r="AA1154" s="5"/>
      <c r="AB1154" s="5"/>
      <c r="AC1154" s="5"/>
      <c r="AD1154" s="5"/>
      <c r="AE1154" s="5"/>
      <c r="AF1154" s="5"/>
    </row>
    <row r="1155" spans="1:32" ht="15.75" customHeight="1" x14ac:dyDescent="0.3">
      <c r="A1155" s="36"/>
      <c r="B1155" s="35"/>
      <c r="C1155" s="35"/>
      <c r="D1155" s="6"/>
      <c r="E1155" s="2"/>
      <c r="F1155" s="2"/>
      <c r="G1155" s="24"/>
      <c r="H1155" s="2"/>
      <c r="I1155" s="2"/>
      <c r="J1155" s="2"/>
      <c r="K1155" s="2"/>
      <c r="L1155" s="2"/>
      <c r="M1155" s="2"/>
      <c r="N1155" s="11"/>
      <c r="O1155" s="11"/>
      <c r="P1155" s="5"/>
      <c r="Q1155" s="5"/>
      <c r="R1155" s="5"/>
      <c r="S1155" s="5"/>
      <c r="T1155" s="5"/>
      <c r="U1155" s="5"/>
      <c r="V1155" s="5"/>
      <c r="W1155" s="5"/>
      <c r="X1155" s="5"/>
      <c r="Y1155" s="5"/>
      <c r="Z1155" s="5"/>
      <c r="AA1155" s="5"/>
      <c r="AB1155" s="5"/>
      <c r="AC1155" s="5"/>
      <c r="AD1155" s="5"/>
      <c r="AE1155" s="5"/>
      <c r="AF1155" s="5"/>
    </row>
    <row r="1156" spans="1:32" ht="15.75" customHeight="1" x14ac:dyDescent="0.3">
      <c r="A1156" s="36"/>
      <c r="B1156" s="35"/>
      <c r="C1156" s="35"/>
      <c r="D1156" s="6"/>
      <c r="E1156" s="2"/>
      <c r="F1156" s="2"/>
      <c r="G1156" s="24"/>
      <c r="H1156" s="2"/>
      <c r="I1156" s="2"/>
      <c r="J1156" s="2"/>
      <c r="K1156" s="2"/>
      <c r="L1156" s="2"/>
      <c r="M1156" s="2"/>
      <c r="N1156" s="2"/>
      <c r="O1156" s="2"/>
      <c r="P1156" s="5"/>
      <c r="Q1156" s="5"/>
      <c r="R1156" s="5"/>
      <c r="S1156" s="5"/>
      <c r="T1156" s="5"/>
      <c r="U1156" s="5"/>
      <c r="V1156" s="5"/>
      <c r="W1156" s="5"/>
      <c r="X1156" s="5"/>
      <c r="Y1156" s="5"/>
      <c r="Z1156" s="5"/>
      <c r="AA1156" s="5"/>
      <c r="AB1156" s="5"/>
      <c r="AC1156" s="5"/>
      <c r="AD1156" s="5"/>
      <c r="AE1156" s="5"/>
      <c r="AF1156" s="5"/>
    </row>
    <row r="1157" spans="1:32" ht="15.75" customHeight="1" x14ac:dyDescent="0.3">
      <c r="A1157" s="36"/>
      <c r="B1157" s="35"/>
      <c r="C1157" s="35"/>
      <c r="D1157" s="6"/>
      <c r="E1157" s="2"/>
      <c r="F1157" s="2"/>
      <c r="G1157" s="24"/>
      <c r="H1157" s="2"/>
      <c r="I1157" s="2"/>
      <c r="J1157" s="2"/>
      <c r="K1157" s="43"/>
      <c r="L1157" s="2"/>
      <c r="M1157" s="2"/>
      <c r="N1157" s="2"/>
      <c r="O1157" s="11"/>
      <c r="P1157" s="5"/>
      <c r="Q1157" s="5"/>
      <c r="R1157" s="5"/>
      <c r="S1157" s="5"/>
      <c r="T1157" s="5"/>
      <c r="U1157" s="5"/>
      <c r="V1157" s="5"/>
      <c r="W1157" s="5"/>
      <c r="X1157" s="5"/>
      <c r="Y1157" s="5"/>
      <c r="Z1157" s="5"/>
      <c r="AA1157" s="5"/>
      <c r="AB1157" s="5"/>
      <c r="AC1157" s="5"/>
      <c r="AD1157" s="5"/>
      <c r="AE1157" s="5"/>
      <c r="AF1157" s="5"/>
    </row>
    <row r="1158" spans="1:32" ht="15.75" customHeight="1" x14ac:dyDescent="0.3">
      <c r="A1158" s="36"/>
      <c r="B1158" s="35"/>
      <c r="C1158" s="35"/>
      <c r="D1158" s="6"/>
      <c r="E1158" s="2"/>
      <c r="F1158" s="2"/>
      <c r="G1158" s="24"/>
      <c r="H1158" s="2"/>
      <c r="I1158" s="2"/>
      <c r="J1158" s="2"/>
      <c r="K1158" s="2"/>
      <c r="L1158" s="2"/>
      <c r="M1158" s="2"/>
      <c r="N1158" s="2"/>
      <c r="O1158" s="2"/>
      <c r="P1158" s="5"/>
      <c r="Q1158" s="5"/>
      <c r="R1158" s="5"/>
      <c r="S1158" s="5"/>
      <c r="T1158" s="5"/>
      <c r="U1158" s="5"/>
      <c r="V1158" s="5"/>
      <c r="W1158" s="5"/>
      <c r="X1158" s="5"/>
      <c r="Y1158" s="5"/>
      <c r="Z1158" s="5"/>
      <c r="AA1158" s="5"/>
      <c r="AB1158" s="5"/>
      <c r="AC1158" s="5"/>
      <c r="AD1158" s="5"/>
      <c r="AE1158" s="5"/>
      <c r="AF1158" s="5"/>
    </row>
    <row r="1159" spans="1:32" ht="15.75" customHeight="1" x14ac:dyDescent="0.3">
      <c r="A1159" s="36"/>
      <c r="B1159" s="35"/>
      <c r="C1159" s="35"/>
      <c r="D1159" s="6"/>
      <c r="E1159" s="2"/>
      <c r="F1159" s="2"/>
      <c r="G1159" s="24"/>
      <c r="H1159" s="2"/>
      <c r="I1159" s="2"/>
      <c r="J1159" s="2"/>
      <c r="K1159" s="2"/>
      <c r="L1159" s="2"/>
      <c r="M1159" s="2"/>
      <c r="N1159" s="11"/>
      <c r="O1159" s="11"/>
      <c r="P1159" s="5"/>
      <c r="Q1159" s="5"/>
      <c r="R1159" s="5"/>
      <c r="S1159" s="5"/>
      <c r="T1159" s="5"/>
      <c r="U1159" s="5"/>
      <c r="V1159" s="5"/>
      <c r="W1159" s="5"/>
      <c r="X1159" s="5"/>
      <c r="Y1159" s="5"/>
      <c r="Z1159" s="5"/>
      <c r="AA1159" s="5"/>
      <c r="AB1159" s="5"/>
      <c r="AC1159" s="5"/>
      <c r="AD1159" s="5"/>
      <c r="AE1159" s="5"/>
      <c r="AF1159" s="5"/>
    </row>
    <row r="1160" spans="1:32" ht="15.75" customHeight="1" x14ac:dyDescent="0.3">
      <c r="A1160" s="36"/>
      <c r="B1160" s="35"/>
      <c r="C1160" s="35"/>
      <c r="D1160" s="6"/>
      <c r="E1160" s="2"/>
      <c r="F1160" s="2"/>
      <c r="G1160" s="24"/>
      <c r="H1160" s="2"/>
      <c r="I1160" s="2"/>
      <c r="J1160" s="2"/>
      <c r="K1160" s="43"/>
      <c r="L1160" s="2"/>
      <c r="M1160" s="2"/>
      <c r="N1160" s="2"/>
      <c r="O1160" s="11"/>
      <c r="P1160" s="5"/>
      <c r="Q1160" s="5"/>
      <c r="R1160" s="5"/>
      <c r="S1160" s="5"/>
      <c r="T1160" s="5"/>
      <c r="U1160" s="5"/>
      <c r="V1160" s="5"/>
      <c r="W1160" s="5"/>
      <c r="X1160" s="5"/>
      <c r="Y1160" s="5"/>
      <c r="Z1160" s="5"/>
      <c r="AA1160" s="5"/>
      <c r="AB1160" s="5"/>
      <c r="AC1160" s="5"/>
      <c r="AD1160" s="5"/>
      <c r="AE1160" s="5"/>
      <c r="AF1160" s="5"/>
    </row>
    <row r="1161" spans="1:32" ht="15.75" customHeight="1" x14ac:dyDescent="0.3">
      <c r="A1161" s="36"/>
      <c r="B1161" s="35"/>
      <c r="C1161" s="35"/>
      <c r="D1161" s="6"/>
      <c r="E1161" s="2"/>
      <c r="F1161" s="2"/>
      <c r="G1161" s="24"/>
      <c r="H1161" s="2"/>
      <c r="I1161" s="2"/>
      <c r="J1161" s="2"/>
      <c r="K1161" s="2"/>
      <c r="L1161" s="2"/>
      <c r="M1161" s="2"/>
      <c r="N1161" s="11"/>
      <c r="O1161" s="11"/>
      <c r="P1161" s="5"/>
      <c r="Q1161" s="5"/>
      <c r="R1161" s="5"/>
      <c r="S1161" s="5"/>
      <c r="T1161" s="5"/>
      <c r="U1161" s="5"/>
      <c r="V1161" s="5"/>
      <c r="W1161" s="5"/>
      <c r="X1161" s="5"/>
      <c r="Y1161" s="5"/>
      <c r="Z1161" s="5"/>
      <c r="AA1161" s="5"/>
      <c r="AB1161" s="5"/>
      <c r="AC1161" s="5"/>
      <c r="AD1161" s="5"/>
      <c r="AE1161" s="5"/>
      <c r="AF1161" s="5"/>
    </row>
    <row r="1162" spans="1:32" ht="15.75" customHeight="1" x14ac:dyDescent="0.3">
      <c r="A1162" s="36"/>
      <c r="B1162" s="35"/>
      <c r="C1162" s="35"/>
      <c r="D1162" s="6"/>
      <c r="E1162" s="2"/>
      <c r="F1162" s="2"/>
      <c r="G1162" s="24"/>
      <c r="H1162" s="2"/>
      <c r="I1162" s="2"/>
      <c r="J1162" s="2"/>
      <c r="K1162" s="2"/>
      <c r="L1162" s="2"/>
      <c r="M1162" s="2"/>
      <c r="N1162" s="2"/>
      <c r="O1162" s="2"/>
      <c r="P1162" s="5"/>
      <c r="Q1162" s="5"/>
      <c r="R1162" s="5"/>
      <c r="S1162" s="5"/>
      <c r="T1162" s="5"/>
      <c r="U1162" s="5"/>
      <c r="V1162" s="5"/>
      <c r="W1162" s="5"/>
      <c r="X1162" s="5"/>
      <c r="Y1162" s="5"/>
      <c r="Z1162" s="5"/>
      <c r="AA1162" s="5"/>
      <c r="AB1162" s="5"/>
      <c r="AC1162" s="5"/>
      <c r="AD1162" s="5"/>
      <c r="AE1162" s="5"/>
      <c r="AF1162" s="5"/>
    </row>
    <row r="1163" spans="1:32" ht="15.75" customHeight="1" x14ac:dyDescent="0.3">
      <c r="A1163" s="36"/>
      <c r="B1163" s="35"/>
      <c r="C1163" s="35"/>
      <c r="D1163" s="6"/>
      <c r="E1163" s="2"/>
      <c r="F1163" s="2"/>
      <c r="G1163" s="24"/>
      <c r="H1163" s="2"/>
      <c r="I1163" s="2"/>
      <c r="J1163" s="2"/>
      <c r="K1163" s="2"/>
      <c r="L1163" s="2"/>
      <c r="M1163" s="2"/>
      <c r="N1163" s="2"/>
      <c r="O1163" s="2"/>
      <c r="P1163" s="5"/>
      <c r="Q1163" s="5"/>
      <c r="R1163" s="5"/>
      <c r="S1163" s="5"/>
      <c r="T1163" s="5"/>
      <c r="U1163" s="5"/>
      <c r="V1163" s="5"/>
      <c r="W1163" s="5"/>
      <c r="X1163" s="5"/>
      <c r="Y1163" s="5"/>
      <c r="Z1163" s="5"/>
      <c r="AA1163" s="5"/>
      <c r="AB1163" s="5"/>
      <c r="AC1163" s="5"/>
      <c r="AD1163" s="5"/>
      <c r="AE1163" s="5"/>
      <c r="AF1163" s="5"/>
    </row>
    <row r="1164" spans="1:32" ht="15.75" customHeight="1" x14ac:dyDescent="0.3">
      <c r="A1164" s="36"/>
      <c r="B1164" s="35"/>
      <c r="C1164" s="35"/>
      <c r="D1164" s="6"/>
      <c r="E1164" s="2"/>
      <c r="F1164" s="2"/>
      <c r="G1164" s="24"/>
      <c r="H1164" s="2"/>
      <c r="I1164" s="2"/>
      <c r="J1164" s="2"/>
      <c r="K1164" s="2"/>
      <c r="L1164" s="2"/>
      <c r="M1164" s="2"/>
      <c r="N1164" s="11"/>
      <c r="O1164" s="11"/>
      <c r="P1164" s="5"/>
      <c r="Q1164" s="5"/>
      <c r="R1164" s="5"/>
      <c r="S1164" s="5"/>
      <c r="T1164" s="5"/>
      <c r="U1164" s="5"/>
      <c r="V1164" s="5"/>
      <c r="W1164" s="5"/>
      <c r="X1164" s="5"/>
      <c r="Y1164" s="5"/>
      <c r="Z1164" s="5"/>
      <c r="AA1164" s="5"/>
      <c r="AB1164" s="5"/>
      <c r="AC1164" s="5"/>
      <c r="AD1164" s="5"/>
      <c r="AE1164" s="5"/>
      <c r="AF1164" s="5"/>
    </row>
    <row r="1165" spans="1:32" ht="15.75" customHeight="1" x14ac:dyDescent="0.3">
      <c r="A1165" s="36"/>
      <c r="B1165" s="35"/>
      <c r="C1165" s="35"/>
      <c r="D1165" s="6"/>
      <c r="E1165" s="2"/>
      <c r="F1165" s="2"/>
      <c r="G1165" s="24"/>
      <c r="H1165" s="2"/>
      <c r="I1165" s="2"/>
      <c r="J1165" s="2"/>
      <c r="K1165" s="2"/>
      <c r="L1165" s="2"/>
      <c r="M1165" s="2"/>
      <c r="N1165" s="11"/>
      <c r="O1165" s="11"/>
      <c r="P1165" s="5"/>
      <c r="Q1165" s="5"/>
      <c r="R1165" s="5"/>
      <c r="S1165" s="5"/>
      <c r="T1165" s="5"/>
      <c r="U1165" s="5"/>
      <c r="V1165" s="5"/>
      <c r="W1165" s="5"/>
      <c r="X1165" s="5"/>
      <c r="Y1165" s="5"/>
      <c r="Z1165" s="5"/>
      <c r="AA1165" s="5"/>
      <c r="AB1165" s="5"/>
      <c r="AC1165" s="5"/>
      <c r="AD1165" s="5"/>
      <c r="AE1165" s="5"/>
      <c r="AF1165" s="5"/>
    </row>
    <row r="1166" spans="1:32" ht="15.75" customHeight="1" x14ac:dyDescent="0.3">
      <c r="A1166" s="36"/>
      <c r="B1166" s="35"/>
      <c r="C1166" s="35"/>
      <c r="D1166" s="6"/>
      <c r="E1166" s="2"/>
      <c r="F1166" s="2"/>
      <c r="G1166" s="24"/>
      <c r="H1166" s="2"/>
      <c r="I1166" s="2"/>
      <c r="J1166" s="2"/>
      <c r="K1166" s="2"/>
      <c r="L1166" s="2"/>
      <c r="M1166" s="2"/>
      <c r="N1166" s="11"/>
      <c r="O1166" s="11"/>
      <c r="P1166" s="5"/>
      <c r="Q1166" s="5"/>
      <c r="R1166" s="5"/>
      <c r="S1166" s="5"/>
      <c r="T1166" s="5"/>
      <c r="U1166" s="5"/>
      <c r="V1166" s="5"/>
      <c r="W1166" s="5"/>
      <c r="X1166" s="5"/>
      <c r="Y1166" s="5"/>
      <c r="Z1166" s="5"/>
      <c r="AA1166" s="5"/>
      <c r="AB1166" s="5"/>
      <c r="AC1166" s="5"/>
      <c r="AD1166" s="5"/>
      <c r="AE1166" s="5"/>
      <c r="AF1166" s="5"/>
    </row>
    <row r="1167" spans="1:32" ht="15.75" customHeight="1" x14ac:dyDescent="0.3">
      <c r="A1167" s="36"/>
      <c r="B1167" s="35"/>
      <c r="C1167" s="35"/>
      <c r="D1167" s="6"/>
      <c r="E1167" s="2"/>
      <c r="F1167" s="2"/>
      <c r="G1167" s="24"/>
      <c r="H1167" s="2"/>
      <c r="I1167" s="2"/>
      <c r="J1167" s="2"/>
      <c r="K1167" s="2"/>
      <c r="L1167" s="2"/>
      <c r="M1167" s="2"/>
      <c r="N1167" s="11"/>
      <c r="O1167" s="11"/>
      <c r="P1167" s="5"/>
      <c r="Q1167" s="5"/>
      <c r="R1167" s="5"/>
      <c r="S1167" s="5"/>
      <c r="T1167" s="5"/>
      <c r="U1167" s="5"/>
      <c r="V1167" s="5"/>
      <c r="W1167" s="5"/>
      <c r="X1167" s="5"/>
      <c r="Y1167" s="5"/>
      <c r="Z1167" s="5"/>
      <c r="AA1167" s="5"/>
      <c r="AB1167" s="5"/>
      <c r="AC1167" s="5"/>
      <c r="AD1167" s="5"/>
      <c r="AE1167" s="5"/>
      <c r="AF1167" s="5"/>
    </row>
    <row r="1168" spans="1:32" ht="15.75" customHeight="1" x14ac:dyDescent="0.3">
      <c r="A1168" s="36"/>
      <c r="B1168" s="35"/>
      <c r="C1168" s="35"/>
      <c r="D1168" s="6"/>
      <c r="E1168" s="2"/>
      <c r="F1168" s="2"/>
      <c r="G1168" s="24"/>
      <c r="H1168" s="2"/>
      <c r="I1168" s="2"/>
      <c r="J1168" s="2"/>
      <c r="K1168" s="2"/>
      <c r="L1168" s="2"/>
      <c r="M1168" s="2"/>
      <c r="N1168" s="11"/>
      <c r="O1168" s="11"/>
      <c r="P1168" s="5"/>
      <c r="Q1168" s="5"/>
      <c r="R1168" s="5"/>
      <c r="S1168" s="5"/>
      <c r="T1168" s="5"/>
      <c r="U1168" s="5"/>
      <c r="V1168" s="5"/>
      <c r="W1168" s="5"/>
      <c r="X1168" s="5"/>
      <c r="Y1168" s="5"/>
      <c r="Z1168" s="5"/>
      <c r="AA1168" s="5"/>
      <c r="AB1168" s="5"/>
      <c r="AC1168" s="5"/>
      <c r="AD1168" s="5"/>
      <c r="AE1168" s="5"/>
      <c r="AF1168" s="5"/>
    </row>
    <row r="1169" spans="1:32" ht="15.75" customHeight="1" x14ac:dyDescent="0.3">
      <c r="A1169" s="36"/>
      <c r="B1169" s="35"/>
      <c r="C1169" s="35"/>
      <c r="D1169" s="6"/>
      <c r="E1169" s="2"/>
      <c r="F1169" s="2"/>
      <c r="G1169" s="24"/>
      <c r="H1169" s="2"/>
      <c r="I1169" s="2"/>
      <c r="J1169" s="2"/>
      <c r="K1169" s="2"/>
      <c r="L1169" s="2"/>
      <c r="M1169" s="2"/>
      <c r="N1169" s="11"/>
      <c r="O1169" s="11"/>
      <c r="P1169" s="5"/>
      <c r="Q1169" s="5"/>
      <c r="R1169" s="5"/>
      <c r="S1169" s="5"/>
      <c r="T1169" s="5"/>
      <c r="U1169" s="5"/>
      <c r="V1169" s="5"/>
      <c r="W1169" s="5"/>
      <c r="X1169" s="5"/>
      <c r="Y1169" s="5"/>
      <c r="Z1169" s="5"/>
      <c r="AA1169" s="5"/>
      <c r="AB1169" s="5"/>
      <c r="AC1169" s="5"/>
      <c r="AD1169" s="5"/>
      <c r="AE1169" s="5"/>
      <c r="AF1169" s="5"/>
    </row>
    <row r="1170" spans="1:32" ht="15.75" customHeight="1" x14ac:dyDescent="0.3">
      <c r="A1170" s="36"/>
      <c r="B1170" s="35"/>
      <c r="C1170" s="35"/>
      <c r="D1170" s="6"/>
      <c r="E1170" s="2"/>
      <c r="F1170" s="2"/>
      <c r="G1170" s="24"/>
      <c r="H1170" s="2"/>
      <c r="I1170" s="2"/>
      <c r="J1170" s="2"/>
      <c r="K1170" s="2"/>
      <c r="L1170" s="2"/>
      <c r="M1170" s="2"/>
      <c r="N1170" s="11"/>
      <c r="O1170" s="11"/>
      <c r="P1170" s="5"/>
      <c r="Q1170" s="5"/>
      <c r="R1170" s="5"/>
      <c r="S1170" s="5"/>
      <c r="T1170" s="5"/>
      <c r="U1170" s="5"/>
      <c r="V1170" s="5"/>
      <c r="W1170" s="5"/>
      <c r="X1170" s="5"/>
      <c r="Y1170" s="5"/>
      <c r="Z1170" s="5"/>
      <c r="AA1170" s="5"/>
      <c r="AB1170" s="5"/>
      <c r="AC1170" s="5"/>
      <c r="AD1170" s="5"/>
      <c r="AE1170" s="5"/>
      <c r="AF1170" s="5"/>
    </row>
    <row r="1171" spans="1:32" ht="15.75" customHeight="1" x14ac:dyDescent="0.3">
      <c r="A1171" s="36"/>
      <c r="B1171" s="35"/>
      <c r="C1171" s="35"/>
      <c r="D1171" s="6"/>
      <c r="E1171" s="2"/>
      <c r="F1171" s="2"/>
      <c r="G1171" s="24"/>
      <c r="H1171" s="2"/>
      <c r="I1171" s="2"/>
      <c r="J1171" s="2"/>
      <c r="K1171" s="2"/>
      <c r="L1171" s="2"/>
      <c r="M1171" s="2"/>
      <c r="N1171" s="11"/>
      <c r="O1171" s="11"/>
      <c r="P1171" s="5"/>
      <c r="Q1171" s="5"/>
      <c r="R1171" s="5"/>
      <c r="S1171" s="5"/>
      <c r="T1171" s="5"/>
      <c r="U1171" s="5"/>
      <c r="V1171" s="5"/>
      <c r="W1171" s="5"/>
      <c r="X1171" s="5"/>
      <c r="Y1171" s="5"/>
      <c r="Z1171" s="5"/>
      <c r="AA1171" s="5"/>
      <c r="AB1171" s="5"/>
      <c r="AC1171" s="5"/>
      <c r="AD1171" s="5"/>
      <c r="AE1171" s="5"/>
      <c r="AF1171" s="5"/>
    </row>
    <row r="1172" spans="1:32" ht="15.75" customHeight="1" x14ac:dyDescent="0.3">
      <c r="A1172" s="36"/>
      <c r="B1172" s="35"/>
      <c r="C1172" s="35"/>
      <c r="D1172" s="6"/>
      <c r="E1172" s="2"/>
      <c r="F1172" s="2"/>
      <c r="G1172" s="24"/>
      <c r="H1172" s="2"/>
      <c r="I1172" s="2"/>
      <c r="J1172" s="2"/>
      <c r="K1172" s="2"/>
      <c r="L1172" s="2"/>
      <c r="M1172" s="2"/>
      <c r="N1172" s="11"/>
      <c r="O1172" s="11"/>
      <c r="P1172" s="5"/>
      <c r="Q1172" s="5"/>
      <c r="R1172" s="5"/>
      <c r="S1172" s="5"/>
      <c r="T1172" s="5"/>
      <c r="U1172" s="5"/>
      <c r="V1172" s="5"/>
      <c r="W1172" s="5"/>
      <c r="X1172" s="5"/>
      <c r="Y1172" s="5"/>
      <c r="Z1172" s="5"/>
      <c r="AA1172" s="5"/>
      <c r="AB1172" s="5"/>
      <c r="AC1172" s="5"/>
      <c r="AD1172" s="5"/>
      <c r="AE1172" s="5"/>
      <c r="AF1172" s="5"/>
    </row>
    <row r="1173" spans="1:32" ht="15.75" customHeight="1" x14ac:dyDescent="0.3">
      <c r="A1173" s="36"/>
      <c r="B1173" s="35"/>
      <c r="C1173" s="35"/>
      <c r="D1173" s="6"/>
      <c r="E1173" s="2"/>
      <c r="F1173" s="2"/>
      <c r="G1173" s="24"/>
      <c r="H1173" s="2"/>
      <c r="I1173" s="2"/>
      <c r="J1173" s="2"/>
      <c r="K1173" s="43"/>
      <c r="L1173" s="2"/>
      <c r="M1173" s="2"/>
      <c r="N1173" s="2"/>
      <c r="O1173" s="11"/>
      <c r="P1173" s="5"/>
      <c r="Q1173" s="5"/>
      <c r="R1173" s="5"/>
      <c r="S1173" s="5"/>
      <c r="T1173" s="5"/>
      <c r="U1173" s="5"/>
      <c r="V1173" s="5"/>
      <c r="W1173" s="5"/>
      <c r="X1173" s="5"/>
      <c r="Y1173" s="5"/>
      <c r="Z1173" s="5"/>
      <c r="AA1173" s="5"/>
      <c r="AB1173" s="5"/>
      <c r="AC1173" s="5"/>
      <c r="AD1173" s="5"/>
      <c r="AE1173" s="5"/>
      <c r="AF1173" s="5"/>
    </row>
    <row r="1174" spans="1:32" ht="15.75" customHeight="1" x14ac:dyDescent="0.3">
      <c r="A1174" s="36"/>
      <c r="B1174" s="35"/>
      <c r="C1174" s="35"/>
      <c r="D1174" s="6"/>
      <c r="E1174" s="2"/>
      <c r="F1174" s="2"/>
      <c r="G1174" s="24"/>
      <c r="H1174" s="2"/>
      <c r="I1174" s="2"/>
      <c r="J1174" s="2"/>
      <c r="K1174" s="2"/>
      <c r="L1174" s="2"/>
      <c r="M1174" s="2"/>
      <c r="N1174" s="2"/>
      <c r="O1174" s="2"/>
      <c r="P1174" s="5"/>
      <c r="Q1174" s="5"/>
      <c r="R1174" s="5"/>
      <c r="S1174" s="5"/>
      <c r="T1174" s="5"/>
      <c r="U1174" s="5"/>
      <c r="V1174" s="5"/>
      <c r="W1174" s="5"/>
      <c r="X1174" s="5"/>
      <c r="Y1174" s="5"/>
      <c r="Z1174" s="5"/>
      <c r="AA1174" s="5"/>
      <c r="AB1174" s="5"/>
      <c r="AC1174" s="5"/>
      <c r="AD1174" s="5"/>
      <c r="AE1174" s="5"/>
      <c r="AF1174" s="5"/>
    </row>
    <row r="1175" spans="1:32" ht="15.75" customHeight="1" x14ac:dyDescent="0.3">
      <c r="A1175" s="36"/>
      <c r="B1175" s="35"/>
      <c r="C1175" s="35"/>
      <c r="D1175" s="6"/>
      <c r="E1175" s="2"/>
      <c r="F1175" s="2"/>
      <c r="G1175" s="24"/>
      <c r="H1175" s="2"/>
      <c r="I1175" s="2"/>
      <c r="J1175" s="2"/>
      <c r="K1175" s="2"/>
      <c r="L1175" s="2"/>
      <c r="M1175" s="2"/>
      <c r="N1175" s="11"/>
      <c r="O1175" s="11"/>
      <c r="P1175" s="5"/>
      <c r="Q1175" s="5"/>
      <c r="R1175" s="5"/>
      <c r="S1175" s="5"/>
      <c r="T1175" s="5"/>
      <c r="U1175" s="5"/>
      <c r="V1175" s="5"/>
      <c r="W1175" s="5"/>
      <c r="X1175" s="5"/>
      <c r="Y1175" s="5"/>
      <c r="Z1175" s="5"/>
      <c r="AA1175" s="5"/>
      <c r="AB1175" s="5"/>
      <c r="AC1175" s="5"/>
      <c r="AD1175" s="5"/>
      <c r="AE1175" s="5"/>
      <c r="AF1175" s="5"/>
    </row>
    <row r="1176" spans="1:32" ht="15.75" customHeight="1" x14ac:dyDescent="0.3">
      <c r="A1176" s="36"/>
      <c r="B1176" s="35"/>
      <c r="C1176" s="35"/>
      <c r="D1176" s="6"/>
      <c r="E1176" s="2"/>
      <c r="F1176" s="2"/>
      <c r="G1176" s="24"/>
      <c r="H1176" s="2"/>
      <c r="I1176" s="2"/>
      <c r="J1176" s="2"/>
      <c r="K1176" s="43"/>
      <c r="L1176" s="2"/>
      <c r="M1176" s="2"/>
      <c r="N1176" s="2"/>
      <c r="O1176" s="11"/>
      <c r="P1176" s="5"/>
      <c r="Q1176" s="5"/>
      <c r="R1176" s="5"/>
      <c r="S1176" s="5"/>
      <c r="T1176" s="5"/>
      <c r="U1176" s="5"/>
      <c r="V1176" s="5"/>
      <c r="W1176" s="5"/>
      <c r="X1176" s="5"/>
      <c r="Y1176" s="5"/>
      <c r="Z1176" s="5"/>
      <c r="AA1176" s="5"/>
      <c r="AB1176" s="5"/>
      <c r="AC1176" s="5"/>
      <c r="AD1176" s="5"/>
      <c r="AE1176" s="5"/>
      <c r="AF1176" s="5"/>
    </row>
    <row r="1177" spans="1:32" ht="15.75" customHeight="1" x14ac:dyDescent="0.3">
      <c r="A1177" s="36"/>
      <c r="B1177" s="35"/>
      <c r="C1177" s="35"/>
      <c r="D1177" s="6"/>
      <c r="E1177" s="2"/>
      <c r="F1177" s="2"/>
      <c r="G1177" s="24"/>
      <c r="H1177" s="2"/>
      <c r="I1177" s="2"/>
      <c r="J1177" s="2"/>
      <c r="K1177" s="2"/>
      <c r="L1177" s="2"/>
      <c r="M1177" s="2"/>
      <c r="N1177" s="11"/>
      <c r="O1177" s="11"/>
      <c r="P1177" s="5"/>
      <c r="Q1177" s="5"/>
      <c r="R1177" s="5"/>
      <c r="S1177" s="5"/>
      <c r="T1177" s="5"/>
      <c r="U1177" s="5"/>
      <c r="V1177" s="5"/>
      <c r="W1177" s="5"/>
      <c r="X1177" s="5"/>
      <c r="Y1177" s="5"/>
      <c r="Z1177" s="5"/>
      <c r="AA1177" s="5"/>
      <c r="AB1177" s="5"/>
      <c r="AC1177" s="5"/>
      <c r="AD1177" s="5"/>
      <c r="AE1177" s="5"/>
      <c r="AF1177" s="5"/>
    </row>
    <row r="1178" spans="1:32" ht="15.75" customHeight="1" x14ac:dyDescent="0.3">
      <c r="A1178" s="36"/>
      <c r="B1178" s="35"/>
      <c r="C1178" s="35"/>
      <c r="D1178" s="6"/>
      <c r="E1178" s="2"/>
      <c r="F1178" s="2"/>
      <c r="G1178" s="24"/>
      <c r="H1178" s="2"/>
      <c r="I1178" s="2"/>
      <c r="J1178" s="2"/>
      <c r="K1178" s="2"/>
      <c r="L1178" s="2"/>
      <c r="M1178" s="2"/>
      <c r="N1178" s="2"/>
      <c r="O1178" s="2"/>
      <c r="P1178" s="5"/>
      <c r="Q1178" s="5"/>
      <c r="R1178" s="5"/>
      <c r="S1178" s="5"/>
      <c r="T1178" s="5"/>
      <c r="U1178" s="5"/>
      <c r="V1178" s="5"/>
      <c r="W1178" s="5"/>
      <c r="X1178" s="5"/>
      <c r="Y1178" s="5"/>
      <c r="Z1178" s="5"/>
      <c r="AA1178" s="5"/>
      <c r="AB1178" s="5"/>
      <c r="AC1178" s="5"/>
      <c r="AD1178" s="5"/>
      <c r="AE1178" s="5"/>
      <c r="AF1178" s="5"/>
    </row>
    <row r="1179" spans="1:32" ht="15.75" customHeight="1" x14ac:dyDescent="0.3">
      <c r="A1179" s="36"/>
      <c r="B1179" s="35"/>
      <c r="C1179" s="35"/>
      <c r="D1179" s="6"/>
      <c r="E1179" s="2"/>
      <c r="F1179" s="2"/>
      <c r="G1179" s="24"/>
      <c r="H1179" s="2"/>
      <c r="I1179" s="2"/>
      <c r="J1179" s="2"/>
      <c r="K1179" s="2"/>
      <c r="L1179" s="2"/>
      <c r="M1179" s="2"/>
      <c r="N1179" s="11"/>
      <c r="O1179" s="11"/>
      <c r="P1179" s="5"/>
      <c r="Q1179" s="5"/>
      <c r="R1179" s="5"/>
      <c r="S1179" s="5"/>
      <c r="T1179" s="5"/>
      <c r="U1179" s="5"/>
      <c r="V1179" s="5"/>
      <c r="W1179" s="5"/>
      <c r="X1179" s="5"/>
      <c r="Y1179" s="5"/>
      <c r="Z1179" s="5"/>
      <c r="AA1179" s="5"/>
      <c r="AB1179" s="5"/>
      <c r="AC1179" s="5"/>
      <c r="AD1179" s="5"/>
      <c r="AE1179" s="5"/>
      <c r="AF1179" s="5"/>
    </row>
    <row r="1180" spans="1:32" ht="15.75" customHeight="1" x14ac:dyDescent="0.3">
      <c r="A1180" s="36"/>
      <c r="B1180" s="35"/>
      <c r="C1180" s="35"/>
      <c r="D1180" s="6"/>
      <c r="E1180" s="2"/>
      <c r="F1180" s="2"/>
      <c r="G1180" s="24"/>
      <c r="H1180" s="2"/>
      <c r="I1180" s="2"/>
      <c r="J1180" s="2"/>
      <c r="K1180" s="2"/>
      <c r="L1180" s="2"/>
      <c r="M1180" s="2"/>
      <c r="N1180" s="11"/>
      <c r="O1180" s="11"/>
      <c r="P1180" s="5"/>
      <c r="Q1180" s="5"/>
      <c r="R1180" s="5"/>
      <c r="S1180" s="5"/>
      <c r="T1180" s="5"/>
      <c r="U1180" s="5"/>
      <c r="V1180" s="5"/>
      <c r="W1180" s="5"/>
      <c r="X1180" s="5"/>
      <c r="Y1180" s="5"/>
      <c r="Z1180" s="5"/>
      <c r="AA1180" s="5"/>
      <c r="AB1180" s="5"/>
      <c r="AC1180" s="5"/>
      <c r="AD1180" s="5"/>
      <c r="AE1180" s="5"/>
      <c r="AF1180" s="5"/>
    </row>
    <row r="1181" spans="1:32" ht="15.75" customHeight="1" x14ac:dyDescent="0.3">
      <c r="A1181" s="36"/>
      <c r="B1181" s="35"/>
      <c r="C1181" s="35"/>
      <c r="D1181" s="6"/>
      <c r="E1181" s="2"/>
      <c r="F1181" s="2"/>
      <c r="G1181" s="24"/>
      <c r="H1181" s="2"/>
      <c r="I1181" s="2"/>
      <c r="J1181" s="2"/>
      <c r="K1181" s="2"/>
      <c r="L1181" s="2"/>
      <c r="M1181" s="2"/>
      <c r="N1181" s="2"/>
      <c r="O1181" s="2"/>
      <c r="P1181" s="5"/>
      <c r="Q1181" s="5"/>
      <c r="R1181" s="5"/>
      <c r="S1181" s="5"/>
      <c r="T1181" s="5"/>
      <c r="U1181" s="5"/>
      <c r="V1181" s="5"/>
      <c r="W1181" s="5"/>
      <c r="X1181" s="5"/>
      <c r="Y1181" s="5"/>
      <c r="Z1181" s="5"/>
      <c r="AA1181" s="5"/>
      <c r="AB1181" s="5"/>
      <c r="AC1181" s="5"/>
      <c r="AD1181" s="5"/>
      <c r="AE1181" s="5"/>
      <c r="AF1181" s="5"/>
    </row>
    <row r="1182" spans="1:32" ht="15.75" customHeight="1" x14ac:dyDescent="0.3">
      <c r="A1182" s="36"/>
      <c r="B1182" s="35"/>
      <c r="C1182" s="35"/>
      <c r="D1182" s="6"/>
      <c r="E1182" s="2"/>
      <c r="F1182" s="2"/>
      <c r="G1182" s="24"/>
      <c r="H1182" s="2"/>
      <c r="I1182" s="2"/>
      <c r="J1182" s="2"/>
      <c r="K1182" s="2"/>
      <c r="L1182" s="2"/>
      <c r="M1182" s="2"/>
      <c r="N1182" s="11"/>
      <c r="O1182" s="11"/>
      <c r="P1182" s="5"/>
      <c r="Q1182" s="5"/>
      <c r="R1182" s="5"/>
      <c r="S1182" s="5"/>
      <c r="T1182" s="5"/>
      <c r="U1182" s="5"/>
      <c r="V1182" s="5"/>
      <c r="W1182" s="5"/>
      <c r="X1182" s="5"/>
      <c r="Y1182" s="5"/>
      <c r="Z1182" s="5"/>
      <c r="AA1182" s="5"/>
      <c r="AB1182" s="5"/>
      <c r="AC1182" s="5"/>
      <c r="AD1182" s="5"/>
      <c r="AE1182" s="5"/>
      <c r="AF1182" s="5"/>
    </row>
    <row r="1183" spans="1:32" ht="15.75" customHeight="1" x14ac:dyDescent="0.3">
      <c r="A1183" s="36"/>
      <c r="B1183" s="35"/>
      <c r="C1183" s="35"/>
      <c r="D1183" s="6"/>
      <c r="E1183" s="2"/>
      <c r="F1183" s="2"/>
      <c r="G1183" s="24"/>
      <c r="H1183" s="2"/>
      <c r="I1183" s="2"/>
      <c r="J1183" s="2"/>
      <c r="K1183" s="2"/>
      <c r="L1183" s="2"/>
      <c r="M1183" s="2"/>
      <c r="N1183" s="2"/>
      <c r="O1183" s="2"/>
      <c r="P1183" s="5"/>
      <c r="Q1183" s="5"/>
      <c r="R1183" s="5"/>
      <c r="S1183" s="5"/>
      <c r="T1183" s="5"/>
      <c r="U1183" s="5"/>
      <c r="V1183" s="5"/>
      <c r="W1183" s="5"/>
      <c r="X1183" s="5"/>
      <c r="Y1183" s="5"/>
      <c r="Z1183" s="5"/>
      <c r="AA1183" s="5"/>
      <c r="AB1183" s="5"/>
      <c r="AC1183" s="5"/>
      <c r="AD1183" s="5"/>
      <c r="AE1183" s="5"/>
      <c r="AF1183" s="5"/>
    </row>
    <row r="1184" spans="1:32" ht="15.75" customHeight="1" x14ac:dyDescent="0.3">
      <c r="A1184" s="36"/>
      <c r="B1184" s="35"/>
      <c r="C1184" s="35"/>
      <c r="D1184" s="6"/>
      <c r="E1184" s="2"/>
      <c r="F1184" s="2"/>
      <c r="G1184" s="24"/>
      <c r="H1184" s="2"/>
      <c r="I1184" s="2"/>
      <c r="J1184" s="2"/>
      <c r="K1184" s="2"/>
      <c r="L1184" s="2"/>
      <c r="M1184" s="2"/>
      <c r="N1184" s="11"/>
      <c r="O1184" s="11"/>
      <c r="P1184" s="5"/>
      <c r="Q1184" s="5"/>
      <c r="R1184" s="5"/>
      <c r="S1184" s="5"/>
      <c r="T1184" s="5"/>
      <c r="U1184" s="5"/>
      <c r="V1184" s="5"/>
      <c r="W1184" s="5"/>
      <c r="X1184" s="5"/>
      <c r="Y1184" s="5"/>
      <c r="Z1184" s="5"/>
      <c r="AA1184" s="5"/>
      <c r="AB1184" s="5"/>
      <c r="AC1184" s="5"/>
      <c r="AD1184" s="5"/>
      <c r="AE1184" s="5"/>
      <c r="AF1184" s="5"/>
    </row>
    <row r="1185" spans="1:32" ht="15.75" customHeight="1" x14ac:dyDescent="0.3">
      <c r="A1185" s="36"/>
      <c r="B1185" s="35"/>
      <c r="C1185" s="35"/>
      <c r="D1185" s="6"/>
      <c r="E1185" s="2"/>
      <c r="F1185" s="2"/>
      <c r="G1185" s="24"/>
      <c r="H1185" s="2"/>
      <c r="I1185" s="2"/>
      <c r="J1185" s="2"/>
      <c r="K1185" s="2"/>
      <c r="L1185" s="2"/>
      <c r="M1185" s="2"/>
      <c r="N1185" s="11"/>
      <c r="O1185" s="11"/>
      <c r="P1185" s="5"/>
      <c r="Q1185" s="5"/>
      <c r="R1185" s="5"/>
      <c r="S1185" s="5"/>
      <c r="T1185" s="5"/>
      <c r="U1185" s="5"/>
      <c r="V1185" s="5"/>
      <c r="W1185" s="5"/>
      <c r="X1185" s="5"/>
      <c r="Y1185" s="5"/>
      <c r="Z1185" s="5"/>
      <c r="AA1185" s="5"/>
      <c r="AB1185" s="5"/>
      <c r="AC1185" s="5"/>
      <c r="AD1185" s="5"/>
      <c r="AE1185" s="5"/>
      <c r="AF1185" s="5"/>
    </row>
    <row r="1186" spans="1:32" ht="15.75" customHeight="1" x14ac:dyDescent="0.3">
      <c r="A1186" s="36"/>
      <c r="B1186" s="35"/>
      <c r="C1186" s="35"/>
      <c r="D1186" s="6"/>
      <c r="E1186" s="2"/>
      <c r="F1186" s="2"/>
      <c r="G1186" s="24"/>
      <c r="H1186" s="2"/>
      <c r="I1186" s="2"/>
      <c r="J1186" s="2"/>
      <c r="K1186" s="2"/>
      <c r="L1186" s="2"/>
      <c r="M1186" s="2"/>
      <c r="N1186" s="2"/>
      <c r="O1186" s="2"/>
      <c r="P1186" s="5"/>
      <c r="Q1186" s="5"/>
      <c r="R1186" s="5"/>
      <c r="S1186" s="5"/>
      <c r="T1186" s="5"/>
      <c r="U1186" s="5"/>
      <c r="V1186" s="5"/>
      <c r="W1186" s="5"/>
      <c r="X1186" s="5"/>
      <c r="Y1186" s="5"/>
      <c r="Z1186" s="5"/>
      <c r="AA1186" s="5"/>
      <c r="AB1186" s="5"/>
      <c r="AC1186" s="5"/>
      <c r="AD1186" s="5"/>
      <c r="AE1186" s="5"/>
      <c r="AF1186" s="5"/>
    </row>
    <row r="1187" spans="1:32" ht="15.75" customHeight="1" x14ac:dyDescent="0.3">
      <c r="A1187" s="36"/>
      <c r="B1187" s="35"/>
      <c r="C1187" s="35"/>
      <c r="D1187" s="6"/>
      <c r="E1187" s="2"/>
      <c r="F1187" s="2"/>
      <c r="G1187" s="24"/>
      <c r="H1187" s="2"/>
      <c r="I1187" s="2"/>
      <c r="J1187" s="2"/>
      <c r="K1187" s="43"/>
      <c r="L1187" s="2"/>
      <c r="M1187" s="2"/>
      <c r="N1187" s="2"/>
      <c r="O1187" s="11"/>
      <c r="P1187" s="5"/>
      <c r="Q1187" s="5"/>
      <c r="R1187" s="5"/>
      <c r="S1187" s="5"/>
      <c r="T1187" s="5"/>
      <c r="U1187" s="5"/>
      <c r="V1187" s="5"/>
      <c r="W1187" s="5"/>
      <c r="X1187" s="5"/>
      <c r="Y1187" s="5"/>
      <c r="Z1187" s="5"/>
      <c r="AA1187" s="5"/>
      <c r="AB1187" s="5"/>
      <c r="AC1187" s="5"/>
      <c r="AD1187" s="5"/>
      <c r="AE1187" s="5"/>
      <c r="AF1187" s="5"/>
    </row>
    <row r="1188" spans="1:32" ht="15.75" customHeight="1" x14ac:dyDescent="0.3">
      <c r="A1188" s="36"/>
      <c r="B1188" s="35"/>
      <c r="C1188" s="35"/>
      <c r="D1188" s="6"/>
      <c r="E1188" s="2"/>
      <c r="F1188" s="2"/>
      <c r="G1188" s="24"/>
      <c r="H1188" s="2"/>
      <c r="I1188" s="2"/>
      <c r="J1188" s="2"/>
      <c r="K1188" s="2"/>
      <c r="L1188" s="2"/>
      <c r="M1188" s="2"/>
      <c r="N1188" s="11"/>
      <c r="O1188" s="11"/>
      <c r="P1188" s="5"/>
      <c r="Q1188" s="5"/>
      <c r="R1188" s="5"/>
      <c r="S1188" s="5"/>
      <c r="T1188" s="5"/>
      <c r="U1188" s="5"/>
      <c r="V1188" s="5"/>
      <c r="W1188" s="5"/>
      <c r="X1188" s="5"/>
      <c r="Y1188" s="5"/>
      <c r="Z1188" s="5"/>
      <c r="AA1188" s="5"/>
      <c r="AB1188" s="5"/>
      <c r="AC1188" s="5"/>
      <c r="AD1188" s="5"/>
      <c r="AE1188" s="5"/>
      <c r="AF1188" s="5"/>
    </row>
    <row r="1189" spans="1:32" ht="15.75" customHeight="1" x14ac:dyDescent="0.3">
      <c r="A1189" s="36"/>
      <c r="B1189" s="35"/>
      <c r="C1189" s="35"/>
      <c r="D1189" s="6"/>
      <c r="E1189" s="2"/>
      <c r="F1189" s="2"/>
      <c r="G1189" s="24"/>
      <c r="H1189" s="2"/>
      <c r="I1189" s="2"/>
      <c r="J1189" s="2"/>
      <c r="K1189" s="2"/>
      <c r="L1189" s="2"/>
      <c r="M1189" s="2"/>
      <c r="N1189" s="11"/>
      <c r="O1189" s="11"/>
      <c r="P1189" s="5"/>
      <c r="Q1189" s="5"/>
      <c r="R1189" s="5"/>
      <c r="S1189" s="5"/>
      <c r="T1189" s="5"/>
      <c r="U1189" s="5"/>
      <c r="V1189" s="5"/>
      <c r="W1189" s="5"/>
      <c r="X1189" s="5"/>
      <c r="Y1189" s="5"/>
      <c r="Z1189" s="5"/>
      <c r="AA1189" s="5"/>
      <c r="AB1189" s="5"/>
      <c r="AC1189" s="5"/>
      <c r="AD1189" s="5"/>
      <c r="AE1189" s="5"/>
      <c r="AF1189" s="5"/>
    </row>
    <row r="1190" spans="1:32" ht="15.75" customHeight="1" x14ac:dyDescent="0.3">
      <c r="A1190" s="36"/>
      <c r="B1190" s="35"/>
      <c r="C1190" s="35"/>
      <c r="D1190" s="6"/>
      <c r="E1190" s="2"/>
      <c r="F1190" s="2"/>
      <c r="G1190" s="24"/>
      <c r="H1190" s="2"/>
      <c r="I1190" s="2"/>
      <c r="J1190" s="2"/>
      <c r="K1190" s="2"/>
      <c r="L1190" s="2"/>
      <c r="M1190" s="2"/>
      <c r="N1190" s="11"/>
      <c r="O1190" s="11"/>
      <c r="P1190" s="5"/>
      <c r="Q1190" s="5"/>
      <c r="R1190" s="5"/>
      <c r="S1190" s="5"/>
      <c r="T1190" s="5"/>
      <c r="U1190" s="5"/>
      <c r="V1190" s="5"/>
      <c r="W1190" s="5"/>
      <c r="X1190" s="5"/>
      <c r="Y1190" s="5"/>
      <c r="Z1190" s="5"/>
      <c r="AA1190" s="5"/>
      <c r="AB1190" s="5"/>
      <c r="AC1190" s="5"/>
      <c r="AD1190" s="5"/>
      <c r="AE1190" s="5"/>
      <c r="AF1190" s="5"/>
    </row>
    <row r="1191" spans="1:32" ht="15.75" customHeight="1" x14ac:dyDescent="0.3">
      <c r="A1191" s="36"/>
      <c r="B1191" s="35"/>
      <c r="C1191" s="35"/>
      <c r="D1191" s="6"/>
      <c r="E1191" s="2"/>
      <c r="F1191" s="2"/>
      <c r="G1191" s="24"/>
      <c r="H1191" s="2"/>
      <c r="I1191" s="2"/>
      <c r="J1191" s="2"/>
      <c r="K1191" s="2"/>
      <c r="L1191" s="2"/>
      <c r="M1191" s="2"/>
      <c r="N1191" s="2"/>
      <c r="O1191" s="2"/>
      <c r="P1191" s="5"/>
      <c r="Q1191" s="5"/>
      <c r="R1191" s="5"/>
      <c r="S1191" s="5"/>
      <c r="T1191" s="5"/>
      <c r="U1191" s="5"/>
      <c r="V1191" s="5"/>
      <c r="W1191" s="5"/>
      <c r="X1191" s="5"/>
      <c r="Y1191" s="5"/>
      <c r="Z1191" s="5"/>
      <c r="AA1191" s="5"/>
      <c r="AB1191" s="5"/>
      <c r="AC1191" s="5"/>
      <c r="AD1191" s="5"/>
      <c r="AE1191" s="5"/>
      <c r="AF1191" s="5"/>
    </row>
    <row r="1192" spans="1:32" ht="15.75" customHeight="1" x14ac:dyDescent="0.3">
      <c r="A1192" s="36"/>
      <c r="B1192" s="35"/>
      <c r="C1192" s="35"/>
      <c r="D1192" s="6"/>
      <c r="E1192" s="2"/>
      <c r="F1192" s="2"/>
      <c r="G1192" s="24"/>
      <c r="H1192" s="2"/>
      <c r="I1192" s="2"/>
      <c r="J1192" s="2"/>
      <c r="K1192" s="2"/>
      <c r="L1192" s="2"/>
      <c r="M1192" s="2"/>
      <c r="N1192" s="2"/>
      <c r="O1192" s="2"/>
      <c r="P1192" s="5"/>
      <c r="Q1192" s="5"/>
      <c r="R1192" s="5"/>
      <c r="S1192" s="5"/>
      <c r="T1192" s="5"/>
      <c r="U1192" s="5"/>
      <c r="V1192" s="5"/>
      <c r="W1192" s="5"/>
      <c r="X1192" s="5"/>
      <c r="Y1192" s="5"/>
      <c r="Z1192" s="5"/>
      <c r="AA1192" s="5"/>
      <c r="AB1192" s="5"/>
      <c r="AC1192" s="5"/>
      <c r="AD1192" s="5"/>
      <c r="AE1192" s="5"/>
      <c r="AF1192" s="5"/>
    </row>
    <row r="1193" spans="1:32" ht="15.75" customHeight="1" x14ac:dyDescent="0.3">
      <c r="A1193" s="36"/>
      <c r="B1193" s="35"/>
      <c r="C1193" s="35"/>
      <c r="D1193" s="6"/>
      <c r="E1193" s="2"/>
      <c r="F1193" s="2"/>
      <c r="G1193" s="24"/>
      <c r="H1193" s="2"/>
      <c r="I1193" s="2"/>
      <c r="J1193" s="2"/>
      <c r="K1193" s="2"/>
      <c r="L1193" s="2"/>
      <c r="M1193" s="2"/>
      <c r="N1193" s="11"/>
      <c r="O1193" s="11"/>
      <c r="P1193" s="5"/>
      <c r="Q1193" s="5"/>
      <c r="R1193" s="5"/>
      <c r="S1193" s="5"/>
      <c r="T1193" s="5"/>
      <c r="U1193" s="5"/>
      <c r="V1193" s="5"/>
      <c r="W1193" s="5"/>
      <c r="X1193" s="5"/>
      <c r="Y1193" s="5"/>
      <c r="Z1193" s="5"/>
      <c r="AA1193" s="5"/>
      <c r="AB1193" s="5"/>
      <c r="AC1193" s="5"/>
      <c r="AD1193" s="5"/>
      <c r="AE1193" s="5"/>
      <c r="AF1193" s="5"/>
    </row>
    <row r="1194" spans="1:32" ht="15.75" customHeight="1" x14ac:dyDescent="0.3">
      <c r="A1194" s="36"/>
      <c r="B1194" s="35"/>
      <c r="C1194" s="35"/>
      <c r="D1194" s="6"/>
      <c r="E1194" s="2"/>
      <c r="F1194" s="2"/>
      <c r="G1194" s="24"/>
      <c r="H1194" s="2"/>
      <c r="I1194" s="2"/>
      <c r="J1194" s="2"/>
      <c r="K1194" s="2"/>
      <c r="L1194" s="2"/>
      <c r="M1194" s="2"/>
      <c r="N1194" s="11"/>
      <c r="O1194" s="11"/>
      <c r="P1194" s="5"/>
      <c r="Q1194" s="5"/>
      <c r="R1194" s="5"/>
      <c r="S1194" s="5"/>
      <c r="T1194" s="5"/>
      <c r="U1194" s="5"/>
      <c r="V1194" s="5"/>
      <c r="W1194" s="5"/>
      <c r="X1194" s="5"/>
      <c r="Y1194" s="5"/>
      <c r="Z1194" s="5"/>
      <c r="AA1194" s="5"/>
      <c r="AB1194" s="5"/>
      <c r="AC1194" s="5"/>
      <c r="AD1194" s="5"/>
      <c r="AE1194" s="5"/>
      <c r="AF1194" s="5"/>
    </row>
    <row r="1195" spans="1:32" ht="15.75" customHeight="1" x14ac:dyDescent="0.3">
      <c r="A1195" s="36"/>
      <c r="B1195" s="35"/>
      <c r="C1195" s="35"/>
      <c r="D1195" s="6"/>
      <c r="E1195" s="2"/>
      <c r="F1195" s="2"/>
      <c r="G1195" s="24"/>
      <c r="H1195" s="2"/>
      <c r="I1195" s="2"/>
      <c r="J1195" s="2"/>
      <c r="K1195" s="43"/>
      <c r="L1195" s="2"/>
      <c r="M1195" s="2"/>
      <c r="N1195" s="11"/>
      <c r="O1195" s="11"/>
      <c r="P1195" s="5"/>
      <c r="Q1195" s="5"/>
      <c r="R1195" s="5"/>
      <c r="S1195" s="5"/>
      <c r="T1195" s="5"/>
      <c r="U1195" s="5"/>
      <c r="V1195" s="5"/>
      <c r="W1195" s="5"/>
      <c r="X1195" s="5"/>
      <c r="Y1195" s="5"/>
      <c r="Z1195" s="5"/>
      <c r="AA1195" s="5"/>
      <c r="AB1195" s="5"/>
      <c r="AC1195" s="5"/>
      <c r="AD1195" s="5"/>
      <c r="AE1195" s="5"/>
      <c r="AF1195" s="5"/>
    </row>
    <row r="1196" spans="1:32" ht="15.75" customHeight="1" x14ac:dyDescent="0.3">
      <c r="A1196" s="36"/>
      <c r="B1196" s="35"/>
      <c r="C1196" s="35"/>
      <c r="D1196" s="6"/>
      <c r="E1196" s="2"/>
      <c r="F1196" s="2"/>
      <c r="G1196" s="24"/>
      <c r="H1196" s="2"/>
      <c r="I1196" s="2"/>
      <c r="J1196" s="2"/>
      <c r="K1196" s="2"/>
      <c r="L1196" s="2"/>
      <c r="M1196" s="2"/>
      <c r="N1196" s="11"/>
      <c r="O1196" s="11"/>
      <c r="P1196" s="5"/>
      <c r="Q1196" s="5"/>
      <c r="R1196" s="5"/>
      <c r="S1196" s="5"/>
      <c r="T1196" s="5"/>
      <c r="U1196" s="5"/>
      <c r="V1196" s="5"/>
      <c r="W1196" s="5"/>
      <c r="X1196" s="5"/>
      <c r="Y1196" s="5"/>
      <c r="Z1196" s="5"/>
      <c r="AA1196" s="5"/>
      <c r="AB1196" s="5"/>
      <c r="AC1196" s="5"/>
      <c r="AD1196" s="5"/>
      <c r="AE1196" s="5"/>
      <c r="AF1196" s="5"/>
    </row>
    <row r="1197" spans="1:32" ht="15.75" customHeight="1" x14ac:dyDescent="0.3">
      <c r="A1197" s="36"/>
      <c r="B1197" s="35"/>
      <c r="C1197" s="35"/>
      <c r="D1197" s="6"/>
      <c r="E1197" s="2"/>
      <c r="F1197" s="2"/>
      <c r="G1197" s="24"/>
      <c r="H1197" s="2"/>
      <c r="I1197" s="2"/>
      <c r="J1197" s="2"/>
      <c r="K1197" s="2"/>
      <c r="L1197" s="2"/>
      <c r="M1197" s="2"/>
      <c r="N1197" s="11"/>
      <c r="O1197" s="11"/>
      <c r="P1197" s="5"/>
      <c r="Q1197" s="5"/>
      <c r="R1197" s="5"/>
      <c r="S1197" s="5"/>
      <c r="T1197" s="5"/>
      <c r="U1197" s="5"/>
      <c r="V1197" s="5"/>
      <c r="W1197" s="5"/>
      <c r="X1197" s="5"/>
      <c r="Y1197" s="5"/>
      <c r="Z1197" s="5"/>
      <c r="AA1197" s="5"/>
      <c r="AB1197" s="5"/>
      <c r="AC1197" s="5"/>
      <c r="AD1197" s="5"/>
      <c r="AE1197" s="5"/>
      <c r="AF1197" s="5"/>
    </row>
    <row r="1198" spans="1:32" ht="15.75" customHeight="1" x14ac:dyDescent="0.3">
      <c r="A1198" s="36"/>
      <c r="B1198" s="35"/>
      <c r="C1198" s="35"/>
      <c r="D1198" s="6"/>
      <c r="E1198" s="2"/>
      <c r="F1198" s="2"/>
      <c r="G1198" s="24"/>
      <c r="H1198" s="2"/>
      <c r="I1198" s="2"/>
      <c r="J1198" s="2"/>
      <c r="K1198" s="2"/>
      <c r="L1198" s="2"/>
      <c r="M1198" s="2"/>
      <c r="N1198" s="11"/>
      <c r="O1198" s="11"/>
      <c r="P1198" s="5"/>
      <c r="Q1198" s="5"/>
      <c r="R1198" s="5"/>
      <c r="S1198" s="5"/>
      <c r="T1198" s="5"/>
      <c r="U1198" s="5"/>
      <c r="V1198" s="5"/>
      <c r="W1198" s="5"/>
      <c r="X1198" s="5"/>
      <c r="Y1198" s="5"/>
      <c r="Z1198" s="5"/>
      <c r="AA1198" s="5"/>
      <c r="AB1198" s="5"/>
      <c r="AC1198" s="5"/>
      <c r="AD1198" s="5"/>
      <c r="AE1198" s="5"/>
      <c r="AF1198" s="5"/>
    </row>
    <row r="1199" spans="1:32" ht="15.75" customHeight="1" x14ac:dyDescent="0.3">
      <c r="A1199" s="36"/>
      <c r="B1199" s="35"/>
      <c r="C1199" s="35"/>
      <c r="D1199" s="6"/>
      <c r="E1199" s="2"/>
      <c r="F1199" s="2"/>
      <c r="G1199" s="24"/>
      <c r="H1199" s="2"/>
      <c r="I1199" s="2"/>
      <c r="J1199" s="2"/>
      <c r="K1199" s="2"/>
      <c r="L1199" s="2"/>
      <c r="M1199" s="2"/>
      <c r="N1199" s="2"/>
      <c r="O1199" s="2"/>
      <c r="P1199" s="5"/>
      <c r="Q1199" s="5"/>
      <c r="R1199" s="5"/>
      <c r="S1199" s="5"/>
      <c r="T1199" s="5"/>
      <c r="U1199" s="5"/>
      <c r="V1199" s="5"/>
      <c r="W1199" s="5"/>
      <c r="X1199" s="5"/>
      <c r="Y1199" s="5"/>
      <c r="Z1199" s="5"/>
      <c r="AA1199" s="5"/>
      <c r="AB1199" s="5"/>
      <c r="AC1199" s="5"/>
      <c r="AD1199" s="5"/>
      <c r="AE1199" s="5"/>
      <c r="AF1199" s="5"/>
    </row>
    <row r="1200" spans="1:32" ht="15.75" customHeight="1" x14ac:dyDescent="0.3">
      <c r="A1200" s="36"/>
      <c r="B1200" s="35"/>
      <c r="C1200" s="35"/>
      <c r="D1200" s="6"/>
      <c r="E1200" s="2"/>
      <c r="F1200" s="2"/>
      <c r="G1200" s="24"/>
      <c r="H1200" s="2"/>
      <c r="I1200" s="2"/>
      <c r="J1200" s="2"/>
      <c r="K1200" s="2"/>
      <c r="L1200" s="2"/>
      <c r="M1200" s="2"/>
      <c r="N1200" s="11"/>
      <c r="O1200" s="11"/>
      <c r="P1200" s="5"/>
      <c r="Q1200" s="5"/>
      <c r="R1200" s="5"/>
      <c r="S1200" s="5"/>
      <c r="T1200" s="5"/>
      <c r="U1200" s="5"/>
      <c r="V1200" s="5"/>
      <c r="W1200" s="5"/>
      <c r="X1200" s="5"/>
      <c r="Y1200" s="5"/>
      <c r="Z1200" s="5"/>
      <c r="AA1200" s="5"/>
      <c r="AB1200" s="5"/>
      <c r="AC1200" s="5"/>
      <c r="AD1200" s="5"/>
      <c r="AE1200" s="5"/>
      <c r="AF1200" s="5"/>
    </row>
    <row r="1201" spans="1:32" ht="15.75" customHeight="1" x14ac:dyDescent="0.3">
      <c r="A1201" s="36"/>
      <c r="B1201" s="35"/>
      <c r="C1201" s="35"/>
      <c r="D1201" s="6"/>
      <c r="E1201" s="2"/>
      <c r="F1201" s="2"/>
      <c r="G1201" s="24"/>
      <c r="H1201" s="2"/>
      <c r="I1201" s="2"/>
      <c r="J1201" s="2"/>
      <c r="K1201" s="2"/>
      <c r="L1201" s="2"/>
      <c r="M1201" s="2"/>
      <c r="N1201" s="11"/>
      <c r="O1201" s="11"/>
      <c r="P1201" s="5"/>
      <c r="Q1201" s="5"/>
      <c r="R1201" s="5"/>
      <c r="S1201" s="5"/>
      <c r="T1201" s="5"/>
      <c r="U1201" s="5"/>
      <c r="V1201" s="5"/>
      <c r="W1201" s="5"/>
      <c r="X1201" s="5"/>
      <c r="Y1201" s="5"/>
      <c r="Z1201" s="5"/>
      <c r="AA1201" s="5"/>
      <c r="AB1201" s="5"/>
      <c r="AC1201" s="5"/>
      <c r="AD1201" s="5"/>
      <c r="AE1201" s="5"/>
      <c r="AF1201" s="5"/>
    </row>
    <row r="1202" spans="1:32" ht="15.75" customHeight="1" x14ac:dyDescent="0.3">
      <c r="A1202" s="36"/>
      <c r="B1202" s="35"/>
      <c r="C1202" s="35"/>
      <c r="D1202" s="6"/>
      <c r="E1202" s="2"/>
      <c r="F1202" s="2"/>
      <c r="G1202" s="24"/>
      <c r="H1202" s="2"/>
      <c r="I1202" s="2"/>
      <c r="J1202" s="2"/>
      <c r="K1202" s="2"/>
      <c r="L1202" s="2"/>
      <c r="M1202" s="2"/>
      <c r="N1202" s="11"/>
      <c r="O1202" s="11"/>
      <c r="P1202" s="5"/>
      <c r="Q1202" s="5"/>
      <c r="R1202" s="5"/>
      <c r="S1202" s="5"/>
      <c r="T1202" s="5"/>
      <c r="U1202" s="5"/>
      <c r="V1202" s="5"/>
      <c r="W1202" s="5"/>
      <c r="X1202" s="5"/>
      <c r="Y1202" s="5"/>
      <c r="Z1202" s="5"/>
      <c r="AA1202" s="5"/>
      <c r="AB1202" s="5"/>
      <c r="AC1202" s="5"/>
      <c r="AD1202" s="5"/>
      <c r="AE1202" s="5"/>
      <c r="AF1202" s="5"/>
    </row>
    <row r="1203" spans="1:32" ht="15.75" customHeight="1" x14ac:dyDescent="0.3">
      <c r="A1203" s="36"/>
      <c r="B1203" s="35"/>
      <c r="C1203" s="35"/>
      <c r="D1203" s="6"/>
      <c r="E1203" s="2"/>
      <c r="F1203" s="2"/>
      <c r="G1203" s="24"/>
      <c r="H1203" s="2"/>
      <c r="I1203" s="2"/>
      <c r="J1203" s="2"/>
      <c r="K1203" s="2"/>
      <c r="L1203" s="2"/>
      <c r="M1203" s="2"/>
      <c r="N1203" s="11"/>
      <c r="O1203" s="11"/>
      <c r="P1203" s="5"/>
      <c r="Q1203" s="5"/>
      <c r="R1203" s="5"/>
      <c r="S1203" s="5"/>
      <c r="T1203" s="5"/>
      <c r="U1203" s="5"/>
      <c r="V1203" s="5"/>
      <c r="W1203" s="5"/>
      <c r="X1203" s="5"/>
      <c r="Y1203" s="5"/>
      <c r="Z1203" s="5"/>
      <c r="AA1203" s="5"/>
      <c r="AB1203" s="5"/>
      <c r="AC1203" s="5"/>
      <c r="AD1203" s="5"/>
      <c r="AE1203" s="5"/>
      <c r="AF1203" s="5"/>
    </row>
    <row r="1204" spans="1:32" ht="15.75" customHeight="1" x14ac:dyDescent="0.3">
      <c r="A1204" s="36"/>
      <c r="B1204" s="35"/>
      <c r="C1204" s="35"/>
      <c r="D1204" s="6"/>
      <c r="E1204" s="2"/>
      <c r="F1204" s="2"/>
      <c r="G1204" s="24"/>
      <c r="H1204" s="2"/>
      <c r="I1204" s="2"/>
      <c r="J1204" s="2"/>
      <c r="K1204" s="2"/>
      <c r="L1204" s="2"/>
      <c r="M1204" s="2"/>
      <c r="N1204" s="11"/>
      <c r="O1204" s="11"/>
      <c r="P1204" s="5"/>
      <c r="Q1204" s="5"/>
      <c r="R1204" s="5"/>
      <c r="S1204" s="5"/>
      <c r="T1204" s="5"/>
      <c r="U1204" s="5"/>
      <c r="V1204" s="5"/>
      <c r="W1204" s="5"/>
      <c r="X1204" s="5"/>
      <c r="Y1204" s="5"/>
      <c r="Z1204" s="5"/>
      <c r="AA1204" s="5"/>
      <c r="AB1204" s="5"/>
      <c r="AC1204" s="5"/>
      <c r="AD1204" s="5"/>
      <c r="AE1204" s="5"/>
      <c r="AF1204" s="5"/>
    </row>
    <row r="1205" spans="1:32" ht="15.75" customHeight="1" x14ac:dyDescent="0.3">
      <c r="A1205" s="36"/>
      <c r="B1205" s="35"/>
      <c r="C1205" s="35"/>
      <c r="D1205" s="6"/>
      <c r="E1205" s="2"/>
      <c r="F1205" s="2"/>
      <c r="G1205" s="24"/>
      <c r="H1205" s="2"/>
      <c r="I1205" s="2"/>
      <c r="J1205" s="2"/>
      <c r="K1205" s="2"/>
      <c r="L1205" s="2"/>
      <c r="M1205" s="2"/>
      <c r="N1205" s="11"/>
      <c r="O1205" s="11"/>
      <c r="P1205" s="5"/>
      <c r="Q1205" s="5"/>
      <c r="R1205" s="5"/>
      <c r="S1205" s="5"/>
      <c r="T1205" s="5"/>
      <c r="U1205" s="5"/>
      <c r="V1205" s="5"/>
      <c r="W1205" s="5"/>
      <c r="X1205" s="5"/>
      <c r="Y1205" s="5"/>
      <c r="Z1205" s="5"/>
      <c r="AA1205" s="5"/>
      <c r="AB1205" s="5"/>
      <c r="AC1205" s="5"/>
      <c r="AD1205" s="5"/>
      <c r="AE1205" s="5"/>
      <c r="AF1205" s="5"/>
    </row>
    <row r="1206" spans="1:32" ht="15.75" customHeight="1" x14ac:dyDescent="0.3">
      <c r="A1206" s="36"/>
      <c r="B1206" s="35"/>
      <c r="C1206" s="35"/>
      <c r="D1206" s="6"/>
      <c r="E1206" s="2"/>
      <c r="F1206" s="2"/>
      <c r="G1206" s="24"/>
      <c r="H1206" s="2"/>
      <c r="I1206" s="2"/>
      <c r="J1206" s="2"/>
      <c r="K1206" s="2"/>
      <c r="L1206" s="2"/>
      <c r="M1206" s="2"/>
      <c r="N1206" s="11"/>
      <c r="O1206" s="11"/>
      <c r="P1206" s="5"/>
      <c r="Q1206" s="5"/>
      <c r="R1206" s="5"/>
      <c r="S1206" s="5"/>
      <c r="T1206" s="5"/>
      <c r="U1206" s="5"/>
      <c r="V1206" s="5"/>
      <c r="W1206" s="5"/>
      <c r="X1206" s="5"/>
      <c r="Y1206" s="5"/>
      <c r="Z1206" s="5"/>
      <c r="AA1206" s="5"/>
      <c r="AB1206" s="5"/>
      <c r="AC1206" s="5"/>
      <c r="AD1206" s="5"/>
      <c r="AE1206" s="5"/>
      <c r="AF1206" s="5"/>
    </row>
    <row r="1207" spans="1:32" ht="15.75" customHeight="1" x14ac:dyDescent="0.3">
      <c r="A1207" s="36"/>
      <c r="B1207" s="35"/>
      <c r="C1207" s="35"/>
      <c r="D1207" s="6"/>
      <c r="E1207" s="2"/>
      <c r="F1207" s="2"/>
      <c r="G1207" s="24"/>
      <c r="H1207" s="2"/>
      <c r="I1207" s="2"/>
      <c r="J1207" s="2"/>
      <c r="K1207" s="2"/>
      <c r="L1207" s="2"/>
      <c r="M1207" s="2"/>
      <c r="N1207" s="2"/>
      <c r="O1207" s="11"/>
      <c r="P1207" s="5"/>
      <c r="Q1207" s="5"/>
      <c r="R1207" s="5"/>
      <c r="S1207" s="5"/>
      <c r="T1207" s="5"/>
      <c r="U1207" s="5"/>
      <c r="V1207" s="5"/>
      <c r="W1207" s="5"/>
      <c r="X1207" s="5"/>
      <c r="Y1207" s="5"/>
      <c r="Z1207" s="5"/>
      <c r="AA1207" s="5"/>
      <c r="AB1207" s="5"/>
      <c r="AC1207" s="5"/>
      <c r="AD1207" s="5"/>
      <c r="AE1207" s="5"/>
      <c r="AF1207" s="5"/>
    </row>
    <row r="1208" spans="1:32" ht="15.75" customHeight="1" x14ac:dyDescent="0.3">
      <c r="A1208" s="36"/>
      <c r="B1208" s="35"/>
      <c r="C1208" s="35"/>
      <c r="D1208" s="6"/>
      <c r="E1208" s="2"/>
      <c r="F1208" s="2"/>
      <c r="G1208" s="24"/>
      <c r="H1208" s="2"/>
      <c r="I1208" s="2"/>
      <c r="J1208" s="2"/>
      <c r="K1208" s="2"/>
      <c r="L1208" s="2"/>
      <c r="M1208" s="2"/>
      <c r="N1208" s="2"/>
      <c r="O1208" s="11"/>
      <c r="P1208" s="5"/>
      <c r="Q1208" s="5"/>
      <c r="R1208" s="5"/>
      <c r="S1208" s="5"/>
      <c r="T1208" s="5"/>
      <c r="U1208" s="5"/>
      <c r="V1208" s="5"/>
      <c r="W1208" s="5"/>
      <c r="X1208" s="5"/>
      <c r="Y1208" s="5"/>
      <c r="Z1208" s="5"/>
      <c r="AA1208" s="5"/>
      <c r="AB1208" s="5"/>
      <c r="AC1208" s="5"/>
      <c r="AD1208" s="5"/>
      <c r="AE1208" s="5"/>
      <c r="AF1208" s="5"/>
    </row>
    <row r="1209" spans="1:32" ht="15.75" customHeight="1" x14ac:dyDescent="0.3">
      <c r="A1209" s="36"/>
      <c r="B1209" s="35"/>
      <c r="C1209" s="35"/>
      <c r="D1209" s="6"/>
      <c r="E1209" s="2"/>
      <c r="F1209" s="2"/>
      <c r="G1209" s="24"/>
      <c r="H1209" s="2"/>
      <c r="I1209" s="2"/>
      <c r="J1209" s="2"/>
      <c r="K1209" s="2"/>
      <c r="L1209" s="2"/>
      <c r="M1209" s="2"/>
      <c r="N1209" s="2"/>
      <c r="O1209" s="11"/>
      <c r="P1209" s="5"/>
      <c r="Q1209" s="5"/>
      <c r="R1209" s="5"/>
      <c r="S1209" s="5"/>
      <c r="T1209" s="5"/>
      <c r="U1209" s="5"/>
      <c r="V1209" s="5"/>
      <c r="W1209" s="5"/>
      <c r="X1209" s="5"/>
      <c r="Y1209" s="5"/>
      <c r="Z1209" s="5"/>
      <c r="AA1209" s="5"/>
      <c r="AB1209" s="5"/>
      <c r="AC1209" s="5"/>
      <c r="AD1209" s="5"/>
      <c r="AE1209" s="5"/>
      <c r="AF1209" s="5"/>
    </row>
    <row r="1210" spans="1:32" ht="15.75" customHeight="1" x14ac:dyDescent="0.3">
      <c r="A1210" s="36"/>
      <c r="B1210" s="35"/>
      <c r="C1210" s="35"/>
      <c r="D1210" s="6"/>
      <c r="E1210" s="2"/>
      <c r="F1210" s="2"/>
      <c r="G1210" s="24"/>
      <c r="H1210" s="2"/>
      <c r="I1210" s="2"/>
      <c r="J1210" s="2"/>
      <c r="K1210" s="2"/>
      <c r="L1210" s="2"/>
      <c r="M1210" s="2"/>
      <c r="N1210" s="11"/>
      <c r="O1210" s="11"/>
      <c r="P1210" s="5"/>
      <c r="Q1210" s="5"/>
      <c r="R1210" s="5"/>
      <c r="S1210" s="5"/>
      <c r="T1210" s="5"/>
      <c r="U1210" s="5"/>
      <c r="V1210" s="5"/>
      <c r="W1210" s="5"/>
      <c r="X1210" s="5"/>
      <c r="Y1210" s="5"/>
      <c r="Z1210" s="5"/>
      <c r="AA1210" s="5"/>
      <c r="AB1210" s="5"/>
      <c r="AC1210" s="5"/>
      <c r="AD1210" s="5"/>
      <c r="AE1210" s="5"/>
      <c r="AF1210" s="5"/>
    </row>
    <row r="1211" spans="1:32" ht="15.75" customHeight="1" x14ac:dyDescent="0.3">
      <c r="A1211" s="36"/>
      <c r="B1211" s="35"/>
      <c r="C1211" s="35"/>
      <c r="D1211" s="6"/>
      <c r="E1211" s="2"/>
      <c r="F1211" s="2"/>
      <c r="G1211" s="24"/>
      <c r="H1211" s="2"/>
      <c r="I1211" s="2"/>
      <c r="J1211" s="2"/>
      <c r="K1211" s="2"/>
      <c r="L1211" s="2"/>
      <c r="M1211" s="2"/>
      <c r="N1211" s="2"/>
      <c r="O1211" s="11"/>
      <c r="P1211" s="5"/>
      <c r="Q1211" s="5"/>
      <c r="R1211" s="5"/>
      <c r="S1211" s="5"/>
      <c r="T1211" s="5"/>
      <c r="U1211" s="5"/>
      <c r="V1211" s="5"/>
      <c r="W1211" s="5"/>
      <c r="X1211" s="5"/>
      <c r="Y1211" s="5"/>
      <c r="Z1211" s="5"/>
      <c r="AA1211" s="5"/>
      <c r="AB1211" s="5"/>
      <c r="AC1211" s="5"/>
      <c r="AD1211" s="5"/>
      <c r="AE1211" s="5"/>
      <c r="AF1211" s="5"/>
    </row>
    <row r="1212" spans="1:32" ht="15.75" customHeight="1" x14ac:dyDescent="0.3">
      <c r="A1212" s="36"/>
      <c r="B1212" s="35"/>
      <c r="C1212" s="35"/>
      <c r="D1212" s="6"/>
      <c r="E1212" s="2"/>
      <c r="F1212" s="2"/>
      <c r="G1212" s="24"/>
      <c r="H1212" s="2"/>
      <c r="I1212" s="2"/>
      <c r="J1212" s="2"/>
      <c r="K1212" s="2"/>
      <c r="L1212" s="2"/>
      <c r="M1212" s="2"/>
      <c r="N1212" s="11"/>
      <c r="O1212" s="11"/>
      <c r="P1212" s="5"/>
      <c r="Q1212" s="5"/>
      <c r="R1212" s="5"/>
      <c r="S1212" s="5"/>
      <c r="T1212" s="5"/>
      <c r="U1212" s="5"/>
      <c r="V1212" s="5"/>
      <c r="W1212" s="5"/>
      <c r="X1212" s="5"/>
      <c r="Y1212" s="5"/>
      <c r="Z1212" s="5"/>
      <c r="AA1212" s="5"/>
      <c r="AB1212" s="5"/>
      <c r="AC1212" s="5"/>
      <c r="AD1212" s="5"/>
      <c r="AE1212" s="5"/>
      <c r="AF1212" s="5"/>
    </row>
    <row r="1213" spans="1:32" ht="15.75" customHeight="1" x14ac:dyDescent="0.3">
      <c r="A1213" s="36"/>
      <c r="B1213" s="35"/>
      <c r="C1213" s="35"/>
      <c r="D1213" s="6"/>
      <c r="E1213" s="2"/>
      <c r="F1213" s="2"/>
      <c r="G1213" s="24"/>
      <c r="H1213" s="2"/>
      <c r="I1213" s="2"/>
      <c r="J1213" s="2"/>
      <c r="K1213" s="2"/>
      <c r="L1213" s="2"/>
      <c r="M1213" s="2"/>
      <c r="N1213" s="11"/>
      <c r="O1213" s="11"/>
      <c r="P1213" s="5"/>
      <c r="Q1213" s="5"/>
      <c r="R1213" s="5"/>
      <c r="S1213" s="5"/>
      <c r="T1213" s="5"/>
      <c r="U1213" s="5"/>
      <c r="V1213" s="5"/>
      <c r="W1213" s="5"/>
      <c r="X1213" s="5"/>
      <c r="Y1213" s="5"/>
      <c r="Z1213" s="5"/>
      <c r="AA1213" s="5"/>
      <c r="AB1213" s="5"/>
      <c r="AC1213" s="5"/>
      <c r="AD1213" s="5"/>
      <c r="AE1213" s="5"/>
      <c r="AF1213" s="5"/>
    </row>
    <row r="1214" spans="1:32" ht="15.75" customHeight="1" x14ac:dyDescent="0.3">
      <c r="A1214" s="36"/>
      <c r="B1214" s="35"/>
      <c r="C1214" s="35"/>
      <c r="D1214" s="6"/>
      <c r="E1214" s="2"/>
      <c r="F1214" s="2"/>
      <c r="G1214" s="24"/>
      <c r="H1214" s="2"/>
      <c r="I1214" s="2"/>
      <c r="J1214" s="2"/>
      <c r="K1214" s="2"/>
      <c r="L1214" s="2"/>
      <c r="M1214" s="2"/>
      <c r="N1214" s="11"/>
      <c r="O1214" s="11"/>
      <c r="P1214" s="5"/>
      <c r="Q1214" s="5"/>
      <c r="R1214" s="5"/>
      <c r="S1214" s="5"/>
      <c r="T1214" s="5"/>
      <c r="U1214" s="5"/>
      <c r="V1214" s="5"/>
      <c r="W1214" s="5"/>
      <c r="X1214" s="5"/>
      <c r="Y1214" s="5"/>
      <c r="Z1214" s="5"/>
      <c r="AA1214" s="5"/>
      <c r="AB1214" s="5"/>
      <c r="AC1214" s="5"/>
      <c r="AD1214" s="5"/>
      <c r="AE1214" s="5"/>
      <c r="AF1214" s="5"/>
    </row>
    <row r="1215" spans="1:32" ht="15.75" customHeight="1" x14ac:dyDescent="0.3">
      <c r="A1215" s="36"/>
      <c r="B1215" s="35"/>
      <c r="C1215" s="35"/>
      <c r="D1215" s="6"/>
      <c r="E1215" s="2"/>
      <c r="F1215" s="2"/>
      <c r="G1215" s="24"/>
      <c r="H1215" s="2"/>
      <c r="I1215" s="2"/>
      <c r="J1215" s="2"/>
      <c r="K1215" s="2"/>
      <c r="L1215" s="2"/>
      <c r="M1215" s="2"/>
      <c r="N1215" s="2"/>
      <c r="O1215" s="11"/>
      <c r="P1215" s="5"/>
      <c r="Q1215" s="5"/>
      <c r="R1215" s="5"/>
      <c r="S1215" s="5"/>
      <c r="T1215" s="5"/>
      <c r="U1215" s="5"/>
      <c r="V1215" s="5"/>
      <c r="W1215" s="5"/>
      <c r="X1215" s="5"/>
      <c r="Y1215" s="5"/>
      <c r="Z1215" s="5"/>
      <c r="AA1215" s="5"/>
      <c r="AB1215" s="5"/>
      <c r="AC1215" s="5"/>
      <c r="AD1215" s="5"/>
      <c r="AE1215" s="5"/>
      <c r="AF1215" s="5"/>
    </row>
    <row r="1216" spans="1:32" ht="15.75" customHeight="1" x14ac:dyDescent="0.3">
      <c r="A1216" s="36"/>
      <c r="B1216" s="35"/>
      <c r="C1216" s="35"/>
      <c r="D1216" s="6"/>
      <c r="E1216" s="2"/>
      <c r="F1216" s="2"/>
      <c r="G1216" s="24"/>
      <c r="H1216" s="2"/>
      <c r="I1216" s="2"/>
      <c r="J1216" s="2"/>
      <c r="K1216" s="2"/>
      <c r="L1216" s="2"/>
      <c r="M1216" s="2"/>
      <c r="N1216" s="11"/>
      <c r="O1216" s="11"/>
      <c r="P1216" s="5"/>
      <c r="Q1216" s="5"/>
      <c r="R1216" s="5"/>
      <c r="S1216" s="5"/>
      <c r="T1216" s="5"/>
      <c r="U1216" s="5"/>
      <c r="V1216" s="5"/>
      <c r="W1216" s="5"/>
      <c r="X1216" s="5"/>
      <c r="Y1216" s="5"/>
      <c r="Z1216" s="5"/>
      <c r="AA1216" s="5"/>
      <c r="AB1216" s="5"/>
      <c r="AC1216" s="5"/>
      <c r="AD1216" s="5"/>
      <c r="AE1216" s="5"/>
      <c r="AF1216" s="5"/>
    </row>
    <row r="1217" spans="1:32" ht="15.75" customHeight="1" x14ac:dyDescent="0.3">
      <c r="A1217" s="36"/>
      <c r="B1217" s="35"/>
      <c r="C1217" s="35"/>
      <c r="D1217" s="6"/>
      <c r="E1217" s="2"/>
      <c r="F1217" s="2"/>
      <c r="G1217" s="24"/>
      <c r="H1217" s="2"/>
      <c r="I1217" s="2"/>
      <c r="J1217" s="2"/>
      <c r="K1217" s="2"/>
      <c r="L1217" s="2"/>
      <c r="M1217" s="2"/>
      <c r="N1217" s="2"/>
      <c r="O1217" s="11"/>
      <c r="P1217" s="5"/>
      <c r="Q1217" s="5"/>
      <c r="R1217" s="5"/>
      <c r="S1217" s="5"/>
      <c r="T1217" s="5"/>
      <c r="U1217" s="5"/>
      <c r="V1217" s="5"/>
      <c r="W1217" s="5"/>
      <c r="X1217" s="5"/>
      <c r="Y1217" s="5"/>
      <c r="Z1217" s="5"/>
      <c r="AA1217" s="5"/>
      <c r="AB1217" s="5"/>
      <c r="AC1217" s="5"/>
      <c r="AD1217" s="5"/>
      <c r="AE1217" s="5"/>
      <c r="AF1217" s="5"/>
    </row>
    <row r="1218" spans="1:32" ht="15.75" customHeight="1" x14ac:dyDescent="0.3">
      <c r="A1218" s="36"/>
      <c r="B1218" s="35"/>
      <c r="C1218" s="35"/>
      <c r="D1218" s="6"/>
      <c r="E1218" s="2"/>
      <c r="F1218" s="2"/>
      <c r="G1218" s="24"/>
      <c r="H1218" s="2"/>
      <c r="I1218" s="2"/>
      <c r="J1218" s="2"/>
      <c r="K1218" s="2"/>
      <c r="L1218" s="2"/>
      <c r="M1218" s="2"/>
      <c r="N1218" s="2"/>
      <c r="O1218" s="11"/>
      <c r="P1218" s="5"/>
      <c r="Q1218" s="5"/>
      <c r="R1218" s="5"/>
      <c r="S1218" s="5"/>
      <c r="T1218" s="5"/>
      <c r="U1218" s="5"/>
      <c r="V1218" s="5"/>
      <c r="W1218" s="5"/>
      <c r="X1218" s="5"/>
      <c r="Y1218" s="5"/>
      <c r="Z1218" s="5"/>
      <c r="AA1218" s="5"/>
      <c r="AB1218" s="5"/>
      <c r="AC1218" s="5"/>
      <c r="AD1218" s="5"/>
      <c r="AE1218" s="5"/>
      <c r="AF1218" s="5"/>
    </row>
    <row r="1219" spans="1:32" ht="15.75" customHeight="1" x14ac:dyDescent="0.3">
      <c r="A1219" s="36"/>
      <c r="B1219" s="35"/>
      <c r="C1219" s="35"/>
      <c r="D1219" s="6"/>
      <c r="E1219" s="2"/>
      <c r="F1219" s="2"/>
      <c r="G1219" s="24"/>
      <c r="H1219" s="2"/>
      <c r="I1219" s="2"/>
      <c r="J1219" s="2"/>
      <c r="K1219" s="2"/>
      <c r="L1219" s="2"/>
      <c r="M1219" s="2"/>
      <c r="N1219" s="2"/>
      <c r="O1219" s="11"/>
      <c r="P1219" s="5"/>
      <c r="Q1219" s="5"/>
      <c r="R1219" s="5"/>
      <c r="S1219" s="5"/>
      <c r="T1219" s="5"/>
      <c r="U1219" s="5"/>
      <c r="V1219" s="5"/>
      <c r="W1219" s="5"/>
      <c r="X1219" s="5"/>
      <c r="Y1219" s="5"/>
      <c r="Z1219" s="5"/>
      <c r="AA1219" s="5"/>
      <c r="AB1219" s="5"/>
      <c r="AC1219" s="5"/>
      <c r="AD1219" s="5"/>
      <c r="AE1219" s="5"/>
      <c r="AF1219" s="5"/>
    </row>
    <row r="1220" spans="1:32" ht="15.75" customHeight="1" x14ac:dyDescent="0.3">
      <c r="A1220" s="36"/>
      <c r="B1220" s="35"/>
      <c r="C1220" s="35"/>
      <c r="D1220" s="6"/>
      <c r="E1220" s="2"/>
      <c r="F1220" s="2"/>
      <c r="G1220" s="24"/>
      <c r="H1220" s="2"/>
      <c r="I1220" s="2"/>
      <c r="J1220" s="2"/>
      <c r="K1220" s="2"/>
      <c r="L1220" s="2"/>
      <c r="M1220" s="2"/>
      <c r="N1220" s="2"/>
      <c r="O1220" s="11"/>
      <c r="P1220" s="5"/>
      <c r="Q1220" s="5"/>
      <c r="R1220" s="5"/>
      <c r="S1220" s="5"/>
      <c r="T1220" s="5"/>
      <c r="U1220" s="5"/>
      <c r="V1220" s="5"/>
      <c r="W1220" s="5"/>
      <c r="X1220" s="5"/>
      <c r="Y1220" s="5"/>
      <c r="Z1220" s="5"/>
      <c r="AA1220" s="5"/>
      <c r="AB1220" s="5"/>
      <c r="AC1220" s="5"/>
      <c r="AD1220" s="5"/>
      <c r="AE1220" s="5"/>
      <c r="AF1220" s="5"/>
    </row>
    <row r="1221" spans="1:32" ht="15.75" customHeight="1" x14ac:dyDescent="0.3">
      <c r="A1221" s="36"/>
      <c r="B1221" s="35"/>
      <c r="C1221" s="35"/>
      <c r="D1221" s="6"/>
      <c r="E1221" s="2"/>
      <c r="F1221" s="2"/>
      <c r="G1221" s="24"/>
      <c r="H1221" s="2"/>
      <c r="I1221" s="2"/>
      <c r="J1221" s="2"/>
      <c r="K1221" s="2"/>
      <c r="L1221" s="2"/>
      <c r="M1221" s="2"/>
      <c r="N1221" s="2"/>
      <c r="O1221" s="11"/>
      <c r="P1221" s="5"/>
      <c r="Q1221" s="5"/>
      <c r="R1221" s="5"/>
      <c r="S1221" s="5"/>
      <c r="T1221" s="5"/>
      <c r="U1221" s="5"/>
      <c r="V1221" s="5"/>
      <c r="W1221" s="5"/>
      <c r="X1221" s="5"/>
      <c r="Y1221" s="5"/>
      <c r="Z1221" s="5"/>
      <c r="AA1221" s="5"/>
      <c r="AB1221" s="5"/>
      <c r="AC1221" s="5"/>
      <c r="AD1221" s="5"/>
      <c r="AE1221" s="5"/>
      <c r="AF1221" s="5"/>
    </row>
    <row r="1222" spans="1:32" ht="15.75" customHeight="1" x14ac:dyDescent="0.3">
      <c r="A1222" s="36"/>
      <c r="B1222" s="35"/>
      <c r="C1222" s="35"/>
      <c r="D1222" s="6"/>
      <c r="E1222" s="2"/>
      <c r="F1222" s="2"/>
      <c r="G1222" s="24"/>
      <c r="H1222" s="2"/>
      <c r="I1222" s="2"/>
      <c r="J1222" s="2"/>
      <c r="K1222" s="2"/>
      <c r="L1222" s="2"/>
      <c r="M1222" s="2"/>
      <c r="N1222" s="2"/>
      <c r="O1222" s="11"/>
      <c r="P1222" s="5"/>
      <c r="Q1222" s="5"/>
      <c r="R1222" s="5"/>
      <c r="S1222" s="5"/>
      <c r="T1222" s="5"/>
      <c r="U1222" s="5"/>
      <c r="V1222" s="5"/>
      <c r="W1222" s="5"/>
      <c r="X1222" s="5"/>
      <c r="Y1222" s="5"/>
      <c r="Z1222" s="5"/>
      <c r="AA1222" s="5"/>
      <c r="AB1222" s="5"/>
      <c r="AC1222" s="5"/>
      <c r="AD1222" s="5"/>
      <c r="AE1222" s="5"/>
      <c r="AF1222" s="5"/>
    </row>
    <row r="1223" spans="1:32" ht="15.75" customHeight="1" x14ac:dyDescent="0.3">
      <c r="A1223" s="36"/>
      <c r="B1223" s="35"/>
      <c r="C1223" s="45"/>
      <c r="D1223" s="6"/>
      <c r="E1223" s="2"/>
      <c r="F1223" s="2"/>
      <c r="G1223" s="24"/>
      <c r="H1223" s="2"/>
      <c r="I1223" s="2"/>
      <c r="J1223" s="2"/>
      <c r="K1223" s="2"/>
      <c r="L1223" s="2"/>
      <c r="M1223" s="2"/>
      <c r="N1223" s="11"/>
      <c r="O1223" s="11"/>
      <c r="P1223" s="5"/>
      <c r="Q1223" s="5"/>
      <c r="R1223" s="5"/>
      <c r="S1223" s="5"/>
      <c r="T1223" s="5"/>
      <c r="U1223" s="5"/>
      <c r="V1223" s="5"/>
      <c r="W1223" s="5"/>
      <c r="X1223" s="5"/>
      <c r="Y1223" s="5"/>
      <c r="Z1223" s="5"/>
      <c r="AA1223" s="5"/>
      <c r="AB1223" s="5"/>
      <c r="AC1223" s="5"/>
      <c r="AD1223" s="5"/>
      <c r="AE1223" s="5"/>
      <c r="AF1223" s="5"/>
    </row>
    <row r="1224" spans="1:32" ht="15.75" customHeight="1" x14ac:dyDescent="0.3">
      <c r="A1224" s="36"/>
      <c r="B1224" s="35"/>
      <c r="C1224" s="45"/>
      <c r="D1224" s="6"/>
      <c r="E1224" s="2"/>
      <c r="F1224" s="2"/>
      <c r="G1224" s="24"/>
      <c r="H1224" s="2"/>
      <c r="I1224" s="2"/>
      <c r="J1224" s="2"/>
      <c r="K1224" s="2"/>
      <c r="L1224" s="2"/>
      <c r="M1224" s="2"/>
      <c r="N1224" s="11"/>
      <c r="O1224" s="11"/>
      <c r="P1224" s="5"/>
      <c r="Q1224" s="5"/>
      <c r="R1224" s="5"/>
      <c r="S1224" s="5"/>
      <c r="T1224" s="5"/>
      <c r="U1224" s="5"/>
      <c r="V1224" s="5"/>
      <c r="W1224" s="5"/>
      <c r="X1224" s="5"/>
      <c r="Y1224" s="5"/>
      <c r="Z1224" s="5"/>
      <c r="AA1224" s="5"/>
      <c r="AB1224" s="5"/>
      <c r="AC1224" s="5"/>
      <c r="AD1224" s="5"/>
      <c r="AE1224" s="5"/>
      <c r="AF1224" s="5"/>
    </row>
    <row r="1225" spans="1:32" ht="15.75" customHeight="1" x14ac:dyDescent="0.3">
      <c r="A1225" s="36"/>
      <c r="B1225" s="46"/>
      <c r="C1225" s="45"/>
      <c r="D1225" s="6"/>
      <c r="E1225" s="2"/>
      <c r="F1225" s="2"/>
      <c r="G1225" s="24"/>
      <c r="H1225" s="2"/>
      <c r="I1225" s="2"/>
      <c r="J1225" s="2"/>
      <c r="K1225" s="2"/>
      <c r="L1225" s="2"/>
      <c r="M1225" s="2"/>
      <c r="N1225" s="2"/>
      <c r="O1225" s="11"/>
      <c r="P1225" s="5"/>
      <c r="Q1225" s="5"/>
      <c r="R1225" s="5"/>
      <c r="S1225" s="5"/>
      <c r="T1225" s="5"/>
      <c r="U1225" s="5"/>
      <c r="V1225" s="5"/>
      <c r="W1225" s="5"/>
      <c r="X1225" s="5"/>
      <c r="Y1225" s="5"/>
      <c r="Z1225" s="5"/>
      <c r="AA1225" s="5"/>
      <c r="AB1225" s="5"/>
      <c r="AC1225" s="5"/>
      <c r="AD1225" s="5"/>
      <c r="AE1225" s="5"/>
      <c r="AF1225" s="5"/>
    </row>
    <row r="1226" spans="1:32" ht="15.75" customHeight="1" x14ac:dyDescent="0.3">
      <c r="A1226" s="36"/>
      <c r="B1226" s="47"/>
      <c r="C1226" s="48"/>
      <c r="D1226" s="6"/>
      <c r="E1226" s="2"/>
      <c r="F1226" s="2"/>
      <c r="G1226" s="24"/>
      <c r="H1226" s="2"/>
      <c r="I1226" s="2"/>
      <c r="J1226" s="2"/>
      <c r="K1226" s="2"/>
      <c r="L1226" s="2"/>
      <c r="M1226" s="2"/>
      <c r="N1226" s="11"/>
      <c r="O1226" s="11"/>
      <c r="P1226" s="5"/>
      <c r="Q1226" s="5"/>
      <c r="R1226" s="5"/>
      <c r="S1226" s="5"/>
      <c r="T1226" s="5"/>
      <c r="U1226" s="5"/>
      <c r="V1226" s="5"/>
      <c r="W1226" s="5"/>
      <c r="X1226" s="5"/>
      <c r="Y1226" s="5"/>
      <c r="Z1226" s="5"/>
      <c r="AA1226" s="5"/>
      <c r="AB1226" s="5"/>
      <c r="AC1226" s="5"/>
      <c r="AD1226" s="5"/>
      <c r="AE1226" s="5"/>
      <c r="AF1226" s="5"/>
    </row>
    <row r="1227" spans="1:32" ht="15.75" customHeight="1" x14ac:dyDescent="0.3">
      <c r="A1227" s="36"/>
      <c r="B1227" s="47"/>
      <c r="C1227" s="48"/>
      <c r="D1227" s="6"/>
      <c r="E1227" s="2"/>
      <c r="F1227" s="2"/>
      <c r="G1227" s="24"/>
      <c r="H1227" s="2"/>
      <c r="I1227" s="2"/>
      <c r="J1227" s="2"/>
      <c r="K1227" s="2"/>
      <c r="L1227" s="2"/>
      <c r="M1227" s="2"/>
      <c r="N1227" s="11"/>
      <c r="O1227" s="11"/>
      <c r="P1227" s="5"/>
      <c r="Q1227" s="5"/>
      <c r="R1227" s="5"/>
      <c r="S1227" s="5"/>
      <c r="T1227" s="5"/>
      <c r="U1227" s="5"/>
      <c r="V1227" s="5"/>
      <c r="W1227" s="5"/>
      <c r="X1227" s="5"/>
      <c r="Y1227" s="5"/>
      <c r="Z1227" s="5"/>
      <c r="AA1227" s="5"/>
      <c r="AB1227" s="5"/>
      <c r="AC1227" s="5"/>
      <c r="AD1227" s="5"/>
      <c r="AE1227" s="5"/>
      <c r="AF1227" s="5"/>
    </row>
    <row r="1228" spans="1:32" ht="15.75" customHeight="1" x14ac:dyDescent="0.3">
      <c r="A1228" s="36"/>
      <c r="B1228" s="47"/>
      <c r="C1228" s="48"/>
      <c r="D1228" s="6"/>
      <c r="E1228" s="2"/>
      <c r="F1228" s="2"/>
      <c r="G1228" s="24"/>
      <c r="H1228" s="2"/>
      <c r="I1228" s="2"/>
      <c r="J1228" s="2"/>
      <c r="K1228" s="2"/>
      <c r="L1228" s="2"/>
      <c r="M1228" s="2"/>
      <c r="N1228" s="11"/>
      <c r="O1228" s="11"/>
      <c r="P1228" s="5"/>
      <c r="Q1228" s="5"/>
      <c r="R1228" s="5"/>
      <c r="S1228" s="5"/>
      <c r="T1228" s="5"/>
      <c r="U1228" s="5"/>
      <c r="V1228" s="5"/>
      <c r="W1228" s="5"/>
      <c r="X1228" s="5"/>
      <c r="Y1228" s="5"/>
      <c r="Z1228" s="5"/>
      <c r="AA1228" s="5"/>
      <c r="AB1228" s="5"/>
      <c r="AC1228" s="5"/>
      <c r="AD1228" s="5"/>
      <c r="AE1228" s="5"/>
      <c r="AF1228" s="5"/>
    </row>
    <row r="1229" spans="1:32" ht="15.75" customHeight="1" x14ac:dyDescent="0.3">
      <c r="A1229" s="36"/>
      <c r="B1229" s="47"/>
      <c r="C1229" s="48"/>
      <c r="D1229" s="6"/>
      <c r="E1229" s="2"/>
      <c r="F1229" s="2"/>
      <c r="G1229" s="24"/>
      <c r="H1229" s="2"/>
      <c r="I1229" s="2"/>
      <c r="J1229" s="2"/>
      <c r="K1229" s="2"/>
      <c r="L1229" s="2"/>
      <c r="M1229" s="2"/>
      <c r="N1229" s="2"/>
      <c r="O1229" s="11"/>
      <c r="P1229" s="5"/>
      <c r="Q1229" s="5"/>
      <c r="R1229" s="5"/>
      <c r="S1229" s="5"/>
      <c r="T1229" s="5"/>
      <c r="U1229" s="5"/>
      <c r="V1229" s="5"/>
      <c r="W1229" s="5"/>
      <c r="X1229" s="5"/>
      <c r="Y1229" s="5"/>
      <c r="Z1229" s="5"/>
      <c r="AA1229" s="5"/>
      <c r="AB1229" s="5"/>
      <c r="AC1229" s="5"/>
      <c r="AD1229" s="5"/>
      <c r="AE1229" s="5"/>
      <c r="AF1229" s="5"/>
    </row>
    <row r="1230" spans="1:32" ht="15.75" customHeight="1" x14ac:dyDescent="0.3">
      <c r="A1230" s="36"/>
      <c r="B1230" s="47"/>
      <c r="C1230" s="48"/>
      <c r="D1230" s="6"/>
      <c r="E1230" s="2"/>
      <c r="F1230" s="2"/>
      <c r="G1230" s="24"/>
      <c r="H1230" s="2"/>
      <c r="I1230" s="2"/>
      <c r="J1230" s="2"/>
      <c r="K1230" s="2"/>
      <c r="L1230" s="2"/>
      <c r="M1230" s="2"/>
      <c r="N1230" s="2"/>
      <c r="O1230" s="11"/>
      <c r="P1230" s="5"/>
      <c r="Q1230" s="5"/>
      <c r="R1230" s="5"/>
      <c r="S1230" s="5"/>
      <c r="T1230" s="5"/>
      <c r="U1230" s="5"/>
      <c r="V1230" s="5"/>
      <c r="W1230" s="5"/>
      <c r="X1230" s="5"/>
      <c r="Y1230" s="5"/>
      <c r="Z1230" s="5"/>
      <c r="AA1230" s="5"/>
      <c r="AB1230" s="5"/>
      <c r="AC1230" s="5"/>
      <c r="AD1230" s="5"/>
      <c r="AE1230" s="5"/>
      <c r="AF1230" s="5"/>
    </row>
    <row r="1231" spans="1:32" ht="15.75" customHeight="1" x14ac:dyDescent="0.3">
      <c r="A1231" s="36"/>
      <c r="B1231" s="48"/>
      <c r="C1231" s="48"/>
      <c r="D1231" s="6"/>
      <c r="E1231" s="2"/>
      <c r="F1231" s="2"/>
      <c r="G1231" s="24"/>
      <c r="H1231" s="2"/>
      <c r="I1231" s="2"/>
      <c r="J1231" s="2"/>
      <c r="K1231" s="2"/>
      <c r="L1231" s="2"/>
      <c r="M1231" s="2"/>
      <c r="N1231" s="2"/>
      <c r="O1231" s="11"/>
      <c r="P1231" s="5"/>
      <c r="Q1231" s="5"/>
      <c r="R1231" s="5"/>
      <c r="S1231" s="5"/>
      <c r="T1231" s="5"/>
      <c r="U1231" s="5"/>
      <c r="V1231" s="5"/>
      <c r="W1231" s="5"/>
      <c r="X1231" s="5"/>
      <c r="Y1231" s="5"/>
      <c r="Z1231" s="5"/>
      <c r="AA1231" s="5"/>
      <c r="AB1231" s="5"/>
      <c r="AC1231" s="5"/>
      <c r="AD1231" s="5"/>
      <c r="AE1231" s="5"/>
      <c r="AF1231" s="5"/>
    </row>
    <row r="1232" spans="1:32" ht="15.75" customHeight="1" x14ac:dyDescent="0.3">
      <c r="A1232" s="36"/>
      <c r="B1232" s="48"/>
      <c r="C1232" s="48"/>
      <c r="D1232" s="6"/>
      <c r="E1232" s="2"/>
      <c r="F1232" s="2"/>
      <c r="G1232" s="24"/>
      <c r="H1232" s="2"/>
      <c r="I1232" s="2"/>
      <c r="J1232" s="2"/>
      <c r="K1232" s="2"/>
      <c r="L1232" s="2"/>
      <c r="M1232" s="2"/>
      <c r="N1232" s="2"/>
      <c r="O1232" s="11"/>
      <c r="P1232" s="5"/>
      <c r="Q1232" s="5"/>
      <c r="R1232" s="5"/>
      <c r="S1232" s="5"/>
      <c r="T1232" s="5"/>
      <c r="U1232" s="5"/>
      <c r="V1232" s="5"/>
      <c r="W1232" s="5"/>
      <c r="X1232" s="5"/>
      <c r="Y1232" s="5"/>
      <c r="Z1232" s="5"/>
      <c r="AA1232" s="5"/>
      <c r="AB1232" s="5"/>
      <c r="AC1232" s="5"/>
      <c r="AD1232" s="5"/>
      <c r="AE1232" s="5"/>
      <c r="AF1232" s="5"/>
    </row>
    <row r="1233" spans="1:32" ht="15.75" customHeight="1" x14ac:dyDescent="0.3">
      <c r="A1233" s="36"/>
      <c r="B1233" s="48"/>
      <c r="C1233" s="48"/>
      <c r="D1233" s="6"/>
      <c r="E1233" s="2"/>
      <c r="F1233" s="2"/>
      <c r="G1233" s="24"/>
      <c r="H1233" s="2"/>
      <c r="I1233" s="2"/>
      <c r="J1233" s="2"/>
      <c r="K1233" s="2"/>
      <c r="L1233" s="2"/>
      <c r="M1233" s="2"/>
      <c r="N1233" s="2"/>
      <c r="O1233" s="11"/>
      <c r="P1233" s="5"/>
      <c r="Q1233" s="5"/>
      <c r="R1233" s="5"/>
      <c r="S1233" s="5"/>
      <c r="T1233" s="5"/>
      <c r="U1233" s="5"/>
      <c r="V1233" s="5"/>
      <c r="W1233" s="5"/>
      <c r="X1233" s="5"/>
      <c r="Y1233" s="5"/>
      <c r="Z1233" s="5"/>
      <c r="AA1233" s="5"/>
      <c r="AB1233" s="5"/>
      <c r="AC1233" s="5"/>
      <c r="AD1233" s="5"/>
      <c r="AE1233" s="5"/>
      <c r="AF1233" s="5"/>
    </row>
    <row r="1234" spans="1:32" ht="15.75" customHeight="1" x14ac:dyDescent="0.3">
      <c r="A1234" s="36"/>
      <c r="B1234" s="49"/>
      <c r="C1234" s="50"/>
      <c r="D1234" s="6"/>
      <c r="E1234" s="2"/>
      <c r="F1234" s="2"/>
      <c r="G1234" s="24"/>
      <c r="H1234" s="2"/>
      <c r="I1234" s="2"/>
      <c r="J1234" s="2"/>
      <c r="K1234" s="2"/>
      <c r="L1234" s="2"/>
      <c r="M1234" s="2"/>
      <c r="N1234" s="11"/>
      <c r="O1234" s="11"/>
      <c r="P1234" s="5"/>
      <c r="Q1234" s="5"/>
      <c r="R1234" s="5"/>
      <c r="S1234" s="5"/>
      <c r="T1234" s="5"/>
      <c r="U1234" s="5"/>
      <c r="V1234" s="5"/>
      <c r="W1234" s="5"/>
      <c r="X1234" s="5"/>
      <c r="Y1234" s="5"/>
      <c r="Z1234" s="5"/>
      <c r="AA1234" s="5"/>
      <c r="AB1234" s="5"/>
      <c r="AC1234" s="5"/>
      <c r="AD1234" s="5"/>
      <c r="AE1234" s="5"/>
      <c r="AF1234" s="5"/>
    </row>
    <row r="1235" spans="1:32" ht="15.75" customHeight="1" x14ac:dyDescent="0.3">
      <c r="A1235" s="36"/>
      <c r="B1235" s="49"/>
      <c r="C1235" s="50"/>
      <c r="D1235" s="6"/>
      <c r="E1235" s="2"/>
      <c r="F1235" s="2"/>
      <c r="G1235" s="24"/>
      <c r="H1235" s="2"/>
      <c r="I1235" s="2"/>
      <c r="J1235" s="2"/>
      <c r="K1235" s="2"/>
      <c r="L1235" s="2"/>
      <c r="M1235" s="2"/>
      <c r="N1235" s="11"/>
      <c r="O1235" s="11"/>
      <c r="P1235" s="5"/>
      <c r="Q1235" s="5"/>
      <c r="R1235" s="5"/>
      <c r="S1235" s="5"/>
      <c r="T1235" s="5"/>
      <c r="U1235" s="5"/>
      <c r="V1235" s="5"/>
      <c r="W1235" s="5"/>
      <c r="X1235" s="5"/>
      <c r="Y1235" s="5"/>
      <c r="Z1235" s="5"/>
      <c r="AA1235" s="5"/>
      <c r="AB1235" s="5"/>
      <c r="AC1235" s="5"/>
      <c r="AD1235" s="5"/>
      <c r="AE1235" s="5"/>
      <c r="AF1235" s="5"/>
    </row>
    <row r="1236" spans="1:32" ht="15.75" customHeight="1" x14ac:dyDescent="0.3">
      <c r="A1236" s="36"/>
      <c r="B1236" s="49"/>
      <c r="C1236" s="50"/>
      <c r="D1236" s="6"/>
      <c r="E1236" s="2"/>
      <c r="F1236" s="2"/>
      <c r="G1236" s="24"/>
      <c r="H1236" s="2"/>
      <c r="I1236" s="2"/>
      <c r="J1236" s="2"/>
      <c r="K1236" s="2"/>
      <c r="L1236" s="2"/>
      <c r="M1236" s="2"/>
      <c r="N1236" s="11"/>
      <c r="O1236" s="11"/>
      <c r="P1236" s="5"/>
      <c r="Q1236" s="5"/>
      <c r="R1236" s="5"/>
      <c r="S1236" s="5"/>
      <c r="T1236" s="5"/>
      <c r="U1236" s="5"/>
      <c r="V1236" s="5"/>
      <c r="W1236" s="5"/>
      <c r="X1236" s="5"/>
      <c r="Y1236" s="5"/>
      <c r="Z1236" s="5"/>
      <c r="AA1236" s="5"/>
      <c r="AB1236" s="5"/>
      <c r="AC1236" s="5"/>
      <c r="AD1236" s="5"/>
      <c r="AE1236" s="5"/>
      <c r="AF1236" s="5"/>
    </row>
    <row r="1237" spans="1:32" ht="15.75" customHeight="1" x14ac:dyDescent="0.3">
      <c r="A1237" s="36"/>
      <c r="B1237" s="49"/>
      <c r="C1237" s="50"/>
      <c r="D1237" s="6"/>
      <c r="E1237" s="2"/>
      <c r="F1237" s="2"/>
      <c r="G1237" s="24"/>
      <c r="H1237" s="2"/>
      <c r="I1237" s="2"/>
      <c r="J1237" s="2"/>
      <c r="K1237" s="2"/>
      <c r="L1237" s="2"/>
      <c r="M1237" s="2"/>
      <c r="N1237" s="11"/>
      <c r="O1237" s="11"/>
      <c r="P1237" s="5"/>
      <c r="Q1237" s="5"/>
      <c r="R1237" s="5"/>
      <c r="S1237" s="5"/>
      <c r="T1237" s="5"/>
      <c r="U1237" s="5"/>
      <c r="V1237" s="5"/>
      <c r="W1237" s="5"/>
      <c r="X1237" s="5"/>
      <c r="Y1237" s="5"/>
      <c r="Z1237" s="5"/>
      <c r="AA1237" s="5"/>
      <c r="AB1237" s="5"/>
      <c r="AC1237" s="5"/>
      <c r="AD1237" s="5"/>
      <c r="AE1237" s="5"/>
      <c r="AF1237" s="5"/>
    </row>
    <row r="1238" spans="1:32" ht="15.75" customHeight="1" x14ac:dyDescent="0.3">
      <c r="A1238" s="36"/>
      <c r="B1238" s="49"/>
      <c r="C1238" s="50"/>
      <c r="D1238" s="6"/>
      <c r="E1238" s="2"/>
      <c r="F1238" s="2"/>
      <c r="G1238" s="24"/>
      <c r="H1238" s="2"/>
      <c r="I1238" s="2"/>
      <c r="J1238" s="2"/>
      <c r="K1238" s="2"/>
      <c r="L1238" s="2"/>
      <c r="M1238" s="2"/>
      <c r="N1238" s="11"/>
      <c r="O1238" s="11"/>
      <c r="P1238" s="5"/>
      <c r="Q1238" s="5"/>
      <c r="R1238" s="5"/>
      <c r="S1238" s="5"/>
      <c r="T1238" s="5"/>
      <c r="U1238" s="5"/>
      <c r="V1238" s="5"/>
      <c r="W1238" s="5"/>
      <c r="X1238" s="5"/>
      <c r="Y1238" s="5"/>
      <c r="Z1238" s="5"/>
      <c r="AA1238" s="5"/>
      <c r="AB1238" s="5"/>
      <c r="AC1238" s="5"/>
      <c r="AD1238" s="5"/>
      <c r="AE1238" s="5"/>
      <c r="AF1238" s="5"/>
    </row>
    <row r="1239" spans="1:32" ht="15.75" customHeight="1" x14ac:dyDescent="0.3">
      <c r="A1239" s="36"/>
      <c r="B1239" s="49"/>
      <c r="C1239" s="50"/>
      <c r="D1239" s="6"/>
      <c r="E1239" s="2"/>
      <c r="F1239" s="2"/>
      <c r="G1239" s="24"/>
      <c r="H1239" s="2"/>
      <c r="I1239" s="2"/>
      <c r="J1239" s="2"/>
      <c r="K1239" s="2"/>
      <c r="L1239" s="2"/>
      <c r="M1239" s="2"/>
      <c r="N1239" s="11"/>
      <c r="O1239" s="11"/>
      <c r="P1239" s="5"/>
      <c r="Q1239" s="5"/>
      <c r="R1239" s="5"/>
      <c r="S1239" s="5"/>
      <c r="T1239" s="5"/>
      <c r="U1239" s="5"/>
      <c r="V1239" s="5"/>
      <c r="W1239" s="5"/>
      <c r="X1239" s="5"/>
      <c r="Y1239" s="5"/>
      <c r="Z1239" s="5"/>
      <c r="AA1239" s="5"/>
      <c r="AB1239" s="5"/>
      <c r="AC1239" s="5"/>
      <c r="AD1239" s="5"/>
      <c r="AE1239" s="5"/>
      <c r="AF1239" s="5"/>
    </row>
    <row r="1240" spans="1:32" ht="15.75" customHeight="1" x14ac:dyDescent="0.3">
      <c r="A1240" s="36"/>
      <c r="B1240" s="49"/>
      <c r="C1240" s="50"/>
      <c r="D1240" s="6"/>
      <c r="E1240" s="2"/>
      <c r="F1240" s="2"/>
      <c r="G1240" s="24"/>
      <c r="H1240" s="2"/>
      <c r="I1240" s="2"/>
      <c r="J1240" s="2"/>
      <c r="K1240" s="2"/>
      <c r="L1240" s="2"/>
      <c r="M1240" s="2"/>
      <c r="N1240" s="11"/>
      <c r="O1240" s="11"/>
      <c r="P1240" s="5"/>
      <c r="Q1240" s="5"/>
      <c r="R1240" s="5"/>
      <c r="S1240" s="5"/>
      <c r="T1240" s="5"/>
      <c r="U1240" s="5"/>
      <c r="V1240" s="5"/>
      <c r="W1240" s="5"/>
      <c r="X1240" s="5"/>
      <c r="Y1240" s="5"/>
      <c r="Z1240" s="5"/>
      <c r="AA1240" s="5"/>
      <c r="AB1240" s="5"/>
      <c r="AC1240" s="5"/>
      <c r="AD1240" s="5"/>
      <c r="AE1240" s="5"/>
      <c r="AF1240" s="5"/>
    </row>
    <row r="1241" spans="1:32" ht="15.75" customHeight="1" x14ac:dyDescent="0.3">
      <c r="A1241" s="36"/>
      <c r="B1241" s="49"/>
      <c r="C1241" s="50"/>
      <c r="D1241" s="6"/>
      <c r="E1241" s="2"/>
      <c r="F1241" s="2"/>
      <c r="G1241" s="24"/>
      <c r="H1241" s="2"/>
      <c r="I1241" s="2"/>
      <c r="J1241" s="2"/>
      <c r="K1241" s="2"/>
      <c r="L1241" s="2"/>
      <c r="M1241" s="2"/>
      <c r="N1241" s="11"/>
      <c r="O1241" s="11"/>
      <c r="P1241" s="5"/>
      <c r="Q1241" s="5"/>
      <c r="R1241" s="5"/>
      <c r="S1241" s="5"/>
      <c r="T1241" s="5"/>
      <c r="U1241" s="5"/>
      <c r="V1241" s="5"/>
      <c r="W1241" s="5"/>
      <c r="X1241" s="5"/>
      <c r="Y1241" s="5"/>
      <c r="Z1241" s="5"/>
      <c r="AA1241" s="5"/>
      <c r="AB1241" s="5"/>
      <c r="AC1241" s="5"/>
      <c r="AD1241" s="5"/>
      <c r="AE1241" s="5"/>
      <c r="AF1241" s="5"/>
    </row>
    <row r="1242" spans="1:32" ht="15.75" customHeight="1" x14ac:dyDescent="0.3">
      <c r="A1242" s="36"/>
      <c r="B1242" s="49"/>
      <c r="C1242" s="50"/>
      <c r="D1242" s="6"/>
      <c r="E1242" s="2"/>
      <c r="F1242" s="2"/>
      <c r="G1242" s="24"/>
      <c r="H1242" s="2"/>
      <c r="I1242" s="2"/>
      <c r="J1242" s="2"/>
      <c r="K1242" s="2"/>
      <c r="L1242" s="2"/>
      <c r="M1242" s="2"/>
      <c r="N1242" s="11"/>
      <c r="O1242" s="11"/>
      <c r="P1242" s="5"/>
      <c r="Q1242" s="5"/>
      <c r="R1242" s="5"/>
      <c r="S1242" s="5"/>
      <c r="T1242" s="5"/>
      <c r="U1242" s="5"/>
      <c r="V1242" s="5"/>
      <c r="W1242" s="5"/>
      <c r="X1242" s="5"/>
      <c r="Y1242" s="5"/>
      <c r="Z1242" s="5"/>
      <c r="AA1242" s="5"/>
      <c r="AB1242" s="5"/>
      <c r="AC1242" s="5"/>
      <c r="AD1242" s="5"/>
      <c r="AE1242" s="5"/>
      <c r="AF1242" s="5"/>
    </row>
    <row r="1243" spans="1:32" ht="15.75" customHeight="1" x14ac:dyDescent="0.3">
      <c r="A1243" s="36"/>
      <c r="B1243" s="49"/>
      <c r="C1243" s="50"/>
      <c r="D1243" s="6"/>
      <c r="E1243" s="2"/>
      <c r="F1243" s="2"/>
      <c r="G1243" s="24"/>
      <c r="H1243" s="2"/>
      <c r="I1243" s="2"/>
      <c r="J1243" s="2"/>
      <c r="K1243" s="2"/>
      <c r="L1243" s="2"/>
      <c r="M1243" s="2"/>
      <c r="N1243" s="11"/>
      <c r="O1243" s="11"/>
      <c r="P1243" s="5"/>
      <c r="Q1243" s="5"/>
      <c r="R1243" s="5"/>
      <c r="S1243" s="5"/>
      <c r="T1243" s="5"/>
      <c r="U1243" s="5"/>
      <c r="V1243" s="5"/>
      <c r="W1243" s="5"/>
      <c r="X1243" s="5"/>
      <c r="Y1243" s="5"/>
      <c r="Z1243" s="5"/>
      <c r="AA1243" s="5"/>
      <c r="AB1243" s="5"/>
      <c r="AC1243" s="5"/>
      <c r="AD1243" s="5"/>
      <c r="AE1243" s="5"/>
      <c r="AF1243" s="5"/>
    </row>
    <row r="1244" spans="1:32" ht="15.75" customHeight="1" x14ac:dyDescent="0.3">
      <c r="A1244" s="36"/>
      <c r="B1244" s="49"/>
      <c r="C1244" s="50"/>
      <c r="D1244" s="6"/>
      <c r="E1244" s="2"/>
      <c r="F1244" s="2"/>
      <c r="G1244" s="24"/>
      <c r="H1244" s="2"/>
      <c r="I1244" s="2"/>
      <c r="J1244" s="2"/>
      <c r="K1244" s="2"/>
      <c r="L1244" s="2"/>
      <c r="M1244" s="2"/>
      <c r="N1244" s="11"/>
      <c r="O1244" s="11"/>
      <c r="P1244" s="5"/>
      <c r="Q1244" s="5"/>
      <c r="R1244" s="5"/>
      <c r="S1244" s="5"/>
      <c r="T1244" s="5"/>
      <c r="U1244" s="5"/>
      <c r="V1244" s="5"/>
      <c r="W1244" s="5"/>
      <c r="X1244" s="5"/>
      <c r="Y1244" s="5"/>
      <c r="Z1244" s="5"/>
      <c r="AA1244" s="5"/>
      <c r="AB1244" s="5"/>
      <c r="AC1244" s="5"/>
      <c r="AD1244" s="5"/>
      <c r="AE1244" s="5"/>
      <c r="AF1244" s="5"/>
    </row>
    <row r="1245" spans="1:32" ht="15.75" customHeight="1" x14ac:dyDescent="0.3">
      <c r="A1245" s="36"/>
      <c r="B1245" s="49"/>
      <c r="C1245" s="50"/>
      <c r="D1245" s="6"/>
      <c r="E1245" s="2"/>
      <c r="F1245" s="2"/>
      <c r="G1245" s="24"/>
      <c r="H1245" s="2"/>
      <c r="I1245" s="2"/>
      <c r="J1245" s="2"/>
      <c r="K1245" s="2"/>
      <c r="L1245" s="2"/>
      <c r="M1245" s="2"/>
      <c r="N1245" s="11"/>
      <c r="O1245" s="11"/>
      <c r="P1245" s="5"/>
      <c r="Q1245" s="5"/>
      <c r="R1245" s="5"/>
      <c r="S1245" s="5"/>
      <c r="T1245" s="5"/>
      <c r="U1245" s="5"/>
      <c r="V1245" s="5"/>
      <c r="W1245" s="5"/>
      <c r="X1245" s="5"/>
      <c r="Y1245" s="5"/>
      <c r="Z1245" s="5"/>
      <c r="AA1245" s="5"/>
      <c r="AB1245" s="5"/>
      <c r="AC1245" s="5"/>
      <c r="AD1245" s="5"/>
      <c r="AE1245" s="5"/>
      <c r="AF1245" s="5"/>
    </row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E501D-105B-B147-A407-5F030B3B1BF0}">
  <dimension ref="A1:AF421"/>
  <sheetViews>
    <sheetView workbookViewId="0">
      <selection sqref="A1:XFD1"/>
    </sheetView>
  </sheetViews>
  <sheetFormatPr defaultColWidth="11.26953125" defaultRowHeight="15" x14ac:dyDescent="0.25"/>
  <cols>
    <col min="1" max="1" width="9.7265625" customWidth="1"/>
    <col min="2" max="2" width="28.81640625" customWidth="1"/>
    <col min="3" max="3" width="15" customWidth="1"/>
    <col min="4" max="4" width="9.7265625" customWidth="1"/>
    <col min="5" max="5" width="9.54296875" customWidth="1"/>
    <col min="6" max="6" width="10.54296875" customWidth="1"/>
    <col min="7" max="7" width="9.7265625" customWidth="1"/>
    <col min="8" max="8" width="8.7265625" customWidth="1"/>
    <col min="9" max="9" width="11.453125" customWidth="1"/>
    <col min="10" max="10" width="13.453125" customWidth="1"/>
    <col min="11" max="11" width="10.26953125" customWidth="1"/>
    <col min="12" max="12" width="28.7265625" customWidth="1"/>
    <col min="13" max="32" width="10.54296875" customWidth="1"/>
  </cols>
  <sheetData>
    <row r="1" spans="1:32" ht="15.75" customHeight="1" x14ac:dyDescent="0.3">
      <c r="A1" s="27" t="s">
        <v>0</v>
      </c>
      <c r="B1" s="27" t="s">
        <v>1</v>
      </c>
      <c r="C1" s="27" t="s">
        <v>2</v>
      </c>
      <c r="D1" s="51" t="s">
        <v>3</v>
      </c>
      <c r="E1" s="27" t="s">
        <v>4</v>
      </c>
      <c r="F1" s="27" t="s">
        <v>5</v>
      </c>
      <c r="G1" s="24" t="s">
        <v>6</v>
      </c>
      <c r="H1" s="27" t="s">
        <v>8</v>
      </c>
      <c r="I1" s="27" t="s">
        <v>9</v>
      </c>
      <c r="J1" s="27" t="s">
        <v>10</v>
      </c>
      <c r="K1" s="27" t="s">
        <v>11</v>
      </c>
      <c r="L1" s="27" t="s">
        <v>12</v>
      </c>
      <c r="M1" s="27" t="s">
        <v>3690</v>
      </c>
      <c r="N1" s="27" t="s">
        <v>14</v>
      </c>
      <c r="O1" s="27" t="s">
        <v>3691</v>
      </c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</row>
    <row r="2" spans="1:32" ht="15.75" customHeight="1" x14ac:dyDescent="0.3">
      <c r="A2" s="29" t="s">
        <v>3088</v>
      </c>
      <c r="B2" s="29" t="s">
        <v>3089</v>
      </c>
      <c r="C2" s="51" t="s">
        <v>3090</v>
      </c>
      <c r="D2" s="51">
        <v>44287</v>
      </c>
      <c r="E2" s="27" t="s">
        <v>88</v>
      </c>
      <c r="F2" s="27" t="s">
        <v>23</v>
      </c>
      <c r="G2" s="24" t="s">
        <v>205</v>
      </c>
      <c r="H2" s="27"/>
      <c r="I2" s="27"/>
      <c r="J2" s="27"/>
      <c r="K2" s="27" t="s">
        <v>1316</v>
      </c>
      <c r="L2" s="27"/>
      <c r="M2" s="27"/>
      <c r="N2" s="27"/>
      <c r="O2" s="27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</row>
    <row r="3" spans="1:32" ht="15.75" customHeight="1" x14ac:dyDescent="0.3">
      <c r="A3" s="29" t="s">
        <v>3075</v>
      </c>
      <c r="B3" s="29" t="s">
        <v>3076</v>
      </c>
      <c r="C3" s="51" t="s">
        <v>3077</v>
      </c>
      <c r="D3" s="51">
        <v>44287</v>
      </c>
      <c r="E3" s="27" t="s">
        <v>398</v>
      </c>
      <c r="F3" s="27" t="s">
        <v>1334</v>
      </c>
      <c r="G3" s="24" t="s">
        <v>48</v>
      </c>
      <c r="H3" s="27" t="s">
        <v>30</v>
      </c>
      <c r="I3" s="27" t="s">
        <v>3078</v>
      </c>
      <c r="J3" s="27"/>
      <c r="K3" s="27" t="s">
        <v>1316</v>
      </c>
      <c r="L3" s="27" t="s">
        <v>3079</v>
      </c>
      <c r="M3" s="27"/>
      <c r="N3" s="27"/>
      <c r="O3" s="27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</row>
    <row r="4" spans="1:32" ht="15.75" customHeight="1" x14ac:dyDescent="0.3">
      <c r="A4" s="29" t="s">
        <v>3095</v>
      </c>
      <c r="B4" s="29" t="s">
        <v>3096</v>
      </c>
      <c r="C4" s="51" t="s">
        <v>3097</v>
      </c>
      <c r="D4" s="51">
        <v>44287</v>
      </c>
      <c r="E4" s="27" t="s">
        <v>34</v>
      </c>
      <c r="F4" s="27" t="s">
        <v>1334</v>
      </c>
      <c r="G4" s="24" t="s">
        <v>24</v>
      </c>
      <c r="H4" s="27"/>
      <c r="I4" s="27" t="s">
        <v>3692</v>
      </c>
      <c r="J4" s="27"/>
      <c r="K4" s="27" t="s">
        <v>1316</v>
      </c>
      <c r="L4" s="27" t="s">
        <v>1722</v>
      </c>
      <c r="M4" s="27"/>
      <c r="N4" s="27"/>
      <c r="O4" s="27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</row>
    <row r="5" spans="1:32" ht="15.75" customHeight="1" x14ac:dyDescent="0.3">
      <c r="A5" s="29" t="s">
        <v>3091</v>
      </c>
      <c r="B5" s="29" t="s">
        <v>3092</v>
      </c>
      <c r="C5" s="51" t="s">
        <v>3093</v>
      </c>
      <c r="D5" s="51">
        <v>44287</v>
      </c>
      <c r="E5" s="27" t="s">
        <v>88</v>
      </c>
      <c r="F5" s="27" t="s">
        <v>186</v>
      </c>
      <c r="G5" s="24" t="s">
        <v>24</v>
      </c>
      <c r="H5" s="27" t="s">
        <v>30</v>
      </c>
      <c r="I5" s="27"/>
      <c r="J5" s="27"/>
      <c r="K5" s="27" t="s">
        <v>1316</v>
      </c>
      <c r="L5" s="27" t="s">
        <v>3094</v>
      </c>
      <c r="M5" s="27"/>
      <c r="N5" s="27"/>
      <c r="O5" s="27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</row>
    <row r="6" spans="1:32" ht="15.75" customHeight="1" x14ac:dyDescent="0.3">
      <c r="A6" s="29" t="s">
        <v>3084</v>
      </c>
      <c r="B6" s="29" t="s">
        <v>3085</v>
      </c>
      <c r="C6" s="27" t="s">
        <v>3086</v>
      </c>
      <c r="D6" s="51">
        <v>44287</v>
      </c>
      <c r="E6" s="27" t="s">
        <v>88</v>
      </c>
      <c r="F6" s="27" t="s">
        <v>186</v>
      </c>
      <c r="G6" s="24" t="s">
        <v>317</v>
      </c>
      <c r="H6" s="27" t="s">
        <v>30</v>
      </c>
      <c r="I6" s="27"/>
      <c r="J6" s="27"/>
      <c r="K6" s="27" t="s">
        <v>1316</v>
      </c>
      <c r="L6" s="27" t="s">
        <v>3087</v>
      </c>
      <c r="M6" s="27"/>
      <c r="N6" s="27"/>
      <c r="O6" s="27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</row>
    <row r="7" spans="1:32" ht="15.75" customHeight="1" x14ac:dyDescent="0.3">
      <c r="A7" s="29" t="s">
        <v>3058</v>
      </c>
      <c r="B7" s="29" t="s">
        <v>3059</v>
      </c>
      <c r="C7" s="27" t="s">
        <v>3060</v>
      </c>
      <c r="D7" s="51">
        <v>44287</v>
      </c>
      <c r="E7" s="27" t="s">
        <v>398</v>
      </c>
      <c r="F7" s="27" t="s">
        <v>3693</v>
      </c>
      <c r="G7" s="24" t="s">
        <v>226</v>
      </c>
      <c r="H7" s="27" t="s">
        <v>30</v>
      </c>
      <c r="I7" s="27" t="s">
        <v>3694</v>
      </c>
      <c r="J7" s="27"/>
      <c r="K7" s="27" t="s">
        <v>1316</v>
      </c>
      <c r="L7" s="27" t="s">
        <v>3061</v>
      </c>
      <c r="M7" s="27"/>
      <c r="N7" s="27"/>
      <c r="O7" s="27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</row>
    <row r="8" spans="1:32" ht="15.75" customHeight="1" x14ac:dyDescent="0.3">
      <c r="A8" s="29" t="s">
        <v>3050</v>
      </c>
      <c r="B8" s="29" t="s">
        <v>3051</v>
      </c>
      <c r="C8" s="27" t="s">
        <v>3052</v>
      </c>
      <c r="D8" s="51">
        <v>44287</v>
      </c>
      <c r="E8" s="27" t="s">
        <v>34</v>
      </c>
      <c r="F8" s="27" t="s">
        <v>186</v>
      </c>
      <c r="G8" s="24" t="s">
        <v>1394</v>
      </c>
      <c r="H8" s="27" t="s">
        <v>30</v>
      </c>
      <c r="I8" s="27"/>
      <c r="J8" s="27"/>
      <c r="K8" s="27" t="s">
        <v>3053</v>
      </c>
      <c r="L8" s="27" t="s">
        <v>3054</v>
      </c>
      <c r="M8" s="27"/>
      <c r="N8" s="27"/>
      <c r="O8" s="27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</row>
    <row r="9" spans="1:32" ht="15.75" customHeight="1" x14ac:dyDescent="0.3">
      <c r="A9" s="29" t="s">
        <v>3055</v>
      </c>
      <c r="B9" s="29" t="s">
        <v>3056</v>
      </c>
      <c r="C9" s="27" t="s">
        <v>3057</v>
      </c>
      <c r="D9" s="51">
        <v>44287</v>
      </c>
      <c r="E9" s="27" t="s">
        <v>55</v>
      </c>
      <c r="F9" s="27" t="s">
        <v>19</v>
      </c>
      <c r="G9" s="24" t="s">
        <v>41</v>
      </c>
      <c r="H9" s="27" t="s">
        <v>30</v>
      </c>
      <c r="I9" s="27"/>
      <c r="J9" s="27"/>
      <c r="K9" s="27" t="s">
        <v>541</v>
      </c>
      <c r="L9" s="27" t="s">
        <v>3695</v>
      </c>
      <c r="M9" s="27"/>
      <c r="N9" s="27"/>
      <c r="O9" s="27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</row>
    <row r="10" spans="1:32" ht="15.75" customHeight="1" x14ac:dyDescent="0.3">
      <c r="A10" s="29" t="s">
        <v>3065</v>
      </c>
      <c r="B10" s="29" t="s">
        <v>3066</v>
      </c>
      <c r="C10" s="51" t="s">
        <v>3067</v>
      </c>
      <c r="D10" s="51">
        <v>44287</v>
      </c>
      <c r="E10" s="27" t="s">
        <v>141</v>
      </c>
      <c r="F10" s="27" t="s">
        <v>29</v>
      </c>
      <c r="G10" s="24" t="s">
        <v>20</v>
      </c>
      <c r="H10" s="27" t="s">
        <v>30</v>
      </c>
      <c r="I10" s="27" t="s">
        <v>3068</v>
      </c>
      <c r="J10" s="27"/>
      <c r="K10" s="27" t="s">
        <v>541</v>
      </c>
      <c r="L10" s="27" t="s">
        <v>3696</v>
      </c>
      <c r="M10" s="27"/>
      <c r="N10" s="27"/>
      <c r="O10" s="27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</row>
    <row r="11" spans="1:32" ht="15.75" customHeight="1" x14ac:dyDescent="0.3">
      <c r="A11" s="29" t="s">
        <v>3080</v>
      </c>
      <c r="B11" s="29" t="s">
        <v>3081</v>
      </c>
      <c r="C11" s="51" t="s">
        <v>3082</v>
      </c>
      <c r="D11" s="51">
        <v>44287</v>
      </c>
      <c r="E11" s="27" t="s">
        <v>105</v>
      </c>
      <c r="F11" s="27" t="s">
        <v>29</v>
      </c>
      <c r="G11" s="24" t="s">
        <v>82</v>
      </c>
      <c r="H11" s="27" t="s">
        <v>30</v>
      </c>
      <c r="I11" s="27" t="s">
        <v>502</v>
      </c>
      <c r="J11" s="27"/>
      <c r="K11" s="27" t="s">
        <v>541</v>
      </c>
      <c r="L11" s="27" t="s">
        <v>3083</v>
      </c>
      <c r="M11" s="27"/>
      <c r="N11" s="27"/>
      <c r="O11" s="27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</row>
    <row r="12" spans="1:32" ht="15.75" customHeight="1" x14ac:dyDescent="0.3">
      <c r="A12" s="29" t="s">
        <v>3072</v>
      </c>
      <c r="B12" s="29" t="s">
        <v>3073</v>
      </c>
      <c r="C12" s="51" t="s">
        <v>3074</v>
      </c>
      <c r="D12" s="51">
        <v>44287</v>
      </c>
      <c r="E12" s="27" t="s">
        <v>39</v>
      </c>
      <c r="F12" s="27" t="s">
        <v>186</v>
      </c>
      <c r="G12" s="24" t="s">
        <v>24</v>
      </c>
      <c r="H12" s="27"/>
      <c r="I12" s="27"/>
      <c r="J12" s="27"/>
      <c r="K12" s="27"/>
      <c r="L12" s="27" t="s">
        <v>212</v>
      </c>
      <c r="M12" s="27"/>
      <c r="N12" s="27"/>
      <c r="O12" s="27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</row>
    <row r="13" spans="1:32" ht="15.75" customHeight="1" x14ac:dyDescent="0.3">
      <c r="A13" s="29" t="s">
        <v>3062</v>
      </c>
      <c r="B13" s="29" t="s">
        <v>3063</v>
      </c>
      <c r="C13" s="51" t="s">
        <v>3064</v>
      </c>
      <c r="D13" s="51">
        <v>44287</v>
      </c>
      <c r="E13" s="27" t="s">
        <v>2606</v>
      </c>
      <c r="F13" s="27" t="s">
        <v>186</v>
      </c>
      <c r="G13" s="24" t="s">
        <v>226</v>
      </c>
      <c r="H13" s="27"/>
      <c r="I13" s="27"/>
      <c r="J13" s="27"/>
      <c r="K13" s="27"/>
      <c r="L13" s="27"/>
      <c r="M13" s="27"/>
      <c r="N13" s="27"/>
      <c r="O13" s="27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</row>
    <row r="14" spans="1:32" ht="15.75" customHeight="1" x14ac:dyDescent="0.3">
      <c r="A14" s="29" t="s">
        <v>3046</v>
      </c>
      <c r="B14" s="29" t="s">
        <v>3047</v>
      </c>
      <c r="C14" s="27" t="s">
        <v>3048</v>
      </c>
      <c r="D14" s="51">
        <v>44287</v>
      </c>
      <c r="E14" s="27" t="s">
        <v>260</v>
      </c>
      <c r="F14" s="27" t="s">
        <v>127</v>
      </c>
      <c r="G14" s="24" t="s">
        <v>20</v>
      </c>
      <c r="H14" s="27" t="s">
        <v>30</v>
      </c>
      <c r="I14" s="27"/>
      <c r="J14" s="27"/>
      <c r="K14" s="27"/>
      <c r="L14" s="27" t="s">
        <v>3049</v>
      </c>
      <c r="M14" s="27"/>
      <c r="N14" s="27"/>
      <c r="O14" s="27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</row>
    <row r="15" spans="1:32" ht="15.75" customHeight="1" x14ac:dyDescent="0.3">
      <c r="A15" s="29" t="s">
        <v>3069</v>
      </c>
      <c r="B15" s="29" t="s">
        <v>3070</v>
      </c>
      <c r="C15" s="27" t="s">
        <v>3071</v>
      </c>
      <c r="D15" s="51">
        <v>44287</v>
      </c>
      <c r="E15" s="27" t="s">
        <v>70</v>
      </c>
      <c r="F15" s="27" t="s">
        <v>127</v>
      </c>
      <c r="G15" s="24" t="s">
        <v>24</v>
      </c>
      <c r="H15" s="27"/>
      <c r="I15" s="27"/>
      <c r="J15" s="27"/>
      <c r="K15" s="27"/>
      <c r="L15" s="27" t="s">
        <v>215</v>
      </c>
      <c r="M15" s="27"/>
      <c r="N15" s="27"/>
      <c r="O15" s="27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</row>
    <row r="16" spans="1:32" ht="15.75" customHeight="1" x14ac:dyDescent="0.3">
      <c r="A16" s="29" t="s">
        <v>3194</v>
      </c>
      <c r="B16" s="29" t="s">
        <v>2403</v>
      </c>
      <c r="C16" s="29" t="s">
        <v>3195</v>
      </c>
      <c r="D16" s="51">
        <v>44288</v>
      </c>
      <c r="E16" s="27" t="s">
        <v>88</v>
      </c>
      <c r="F16" s="27" t="s">
        <v>3697</v>
      </c>
      <c r="G16" s="27" t="s">
        <v>3192</v>
      </c>
      <c r="H16" s="27"/>
      <c r="I16" s="27"/>
      <c r="J16" s="27"/>
      <c r="K16" s="27" t="s">
        <v>109</v>
      </c>
      <c r="L16" s="27" t="s">
        <v>3196</v>
      </c>
      <c r="M16" s="27"/>
      <c r="N16" s="27"/>
      <c r="O16" s="27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</row>
    <row r="17" spans="1:32" ht="15.75" customHeight="1" x14ac:dyDescent="0.3">
      <c r="A17" s="29" t="s">
        <v>3157</v>
      </c>
      <c r="B17" s="29" t="s">
        <v>3158</v>
      </c>
      <c r="C17" s="51" t="s">
        <v>3159</v>
      </c>
      <c r="D17" s="51">
        <v>44288</v>
      </c>
      <c r="E17" s="27" t="s">
        <v>92</v>
      </c>
      <c r="F17" s="27" t="s">
        <v>3698</v>
      </c>
      <c r="G17" s="24" t="s">
        <v>171</v>
      </c>
      <c r="H17" s="27"/>
      <c r="I17" s="27" t="s">
        <v>3699</v>
      </c>
      <c r="J17" s="27"/>
      <c r="K17" s="27" t="s">
        <v>109</v>
      </c>
      <c r="L17" s="27" t="s">
        <v>3700</v>
      </c>
      <c r="M17" s="27"/>
      <c r="N17" s="27"/>
      <c r="O17" s="27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</row>
    <row r="18" spans="1:32" ht="15.75" customHeight="1" x14ac:dyDescent="0.3">
      <c r="A18" s="29" t="s">
        <v>3153</v>
      </c>
      <c r="B18" s="29" t="s">
        <v>3154</v>
      </c>
      <c r="C18" s="51" t="s">
        <v>3155</v>
      </c>
      <c r="D18" s="51">
        <v>44288</v>
      </c>
      <c r="E18" s="27" t="s">
        <v>257</v>
      </c>
      <c r="F18" s="27" t="s">
        <v>23</v>
      </c>
      <c r="G18" s="24" t="s">
        <v>24</v>
      </c>
      <c r="H18" s="27"/>
      <c r="I18" s="27"/>
      <c r="J18" s="27"/>
      <c r="K18" s="27" t="s">
        <v>1316</v>
      </c>
      <c r="L18" s="27" t="s">
        <v>3156</v>
      </c>
      <c r="M18" s="27"/>
      <c r="N18" s="27"/>
      <c r="O18" s="27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</row>
    <row r="19" spans="1:32" ht="15.75" customHeight="1" x14ac:dyDescent="0.3">
      <c r="A19" s="29" t="s">
        <v>3189</v>
      </c>
      <c r="B19" s="29" t="s">
        <v>3190</v>
      </c>
      <c r="C19" s="29" t="s">
        <v>3191</v>
      </c>
      <c r="D19" s="51">
        <v>44288</v>
      </c>
      <c r="E19" s="27" t="s">
        <v>88</v>
      </c>
      <c r="F19" s="27" t="s">
        <v>23</v>
      </c>
      <c r="G19" s="24" t="s">
        <v>3192</v>
      </c>
      <c r="H19" s="27"/>
      <c r="I19" s="27"/>
      <c r="J19" s="27"/>
      <c r="K19" s="27" t="s">
        <v>1316</v>
      </c>
      <c r="L19" s="27" t="s">
        <v>3193</v>
      </c>
      <c r="M19" s="27"/>
      <c r="N19" s="27"/>
      <c r="O19" s="27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</row>
    <row r="20" spans="1:32" ht="15.75" customHeight="1" x14ac:dyDescent="0.3">
      <c r="A20" s="29" t="s">
        <v>3101</v>
      </c>
      <c r="B20" s="29" t="s">
        <v>3102</v>
      </c>
      <c r="C20" s="51" t="s">
        <v>3103</v>
      </c>
      <c r="D20" s="51">
        <v>44288</v>
      </c>
      <c r="E20" s="27" t="s">
        <v>88</v>
      </c>
      <c r="F20" s="27" t="s">
        <v>29</v>
      </c>
      <c r="G20" s="24" t="s">
        <v>205</v>
      </c>
      <c r="H20" s="27"/>
      <c r="I20" s="27"/>
      <c r="J20" s="27"/>
      <c r="K20" s="27" t="s">
        <v>1316</v>
      </c>
      <c r="L20" s="27"/>
      <c r="M20" s="27"/>
      <c r="N20" s="27"/>
      <c r="O20" s="27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</row>
    <row r="21" spans="1:32" ht="15.75" customHeight="1" x14ac:dyDescent="0.3">
      <c r="A21" s="29" t="s">
        <v>3150</v>
      </c>
      <c r="B21" s="29" t="s">
        <v>3151</v>
      </c>
      <c r="C21" s="51" t="s">
        <v>3152</v>
      </c>
      <c r="D21" s="51">
        <v>44288</v>
      </c>
      <c r="E21" s="27" t="s">
        <v>28</v>
      </c>
      <c r="F21" s="27" t="s">
        <v>186</v>
      </c>
      <c r="G21" s="24" t="s">
        <v>205</v>
      </c>
      <c r="H21" s="27" t="s">
        <v>30</v>
      </c>
      <c r="I21" s="27"/>
      <c r="J21" s="27"/>
      <c r="K21" s="27" t="s">
        <v>1316</v>
      </c>
      <c r="L21" s="27" t="s">
        <v>1738</v>
      </c>
      <c r="M21" s="27"/>
      <c r="N21" s="27"/>
      <c r="O21" s="27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</row>
    <row r="22" spans="1:32" ht="15.75" customHeight="1" x14ac:dyDescent="0.3">
      <c r="A22" s="29" t="s">
        <v>3182</v>
      </c>
      <c r="B22" s="29" t="s">
        <v>3183</v>
      </c>
      <c r="C22" s="51" t="s">
        <v>3184</v>
      </c>
      <c r="D22" s="51">
        <v>44288</v>
      </c>
      <c r="E22" s="27" t="s">
        <v>88</v>
      </c>
      <c r="F22" s="27" t="s">
        <v>186</v>
      </c>
      <c r="G22" s="24" t="s">
        <v>24</v>
      </c>
      <c r="H22" s="27"/>
      <c r="I22" s="27"/>
      <c r="J22" s="27"/>
      <c r="K22" s="27" t="s">
        <v>1316</v>
      </c>
      <c r="L22" s="27" t="s">
        <v>3177</v>
      </c>
      <c r="M22" s="27"/>
      <c r="N22" s="27"/>
      <c r="O22" s="27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</row>
    <row r="23" spans="1:32" ht="15.75" customHeight="1" x14ac:dyDescent="0.3">
      <c r="A23" s="29" t="s">
        <v>3098</v>
      </c>
      <c r="B23" s="29" t="s">
        <v>3099</v>
      </c>
      <c r="C23" s="51" t="s">
        <v>3100</v>
      </c>
      <c r="D23" s="51">
        <v>44288</v>
      </c>
      <c r="E23" s="27" t="s">
        <v>88</v>
      </c>
      <c r="F23" s="27" t="s">
        <v>186</v>
      </c>
      <c r="G23" s="24" t="s">
        <v>205</v>
      </c>
      <c r="H23" s="27"/>
      <c r="I23" s="27"/>
      <c r="J23" s="27"/>
      <c r="K23" s="27" t="s">
        <v>1316</v>
      </c>
      <c r="L23" s="27"/>
      <c r="M23" s="27"/>
      <c r="N23" s="27"/>
      <c r="O23" s="27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</row>
    <row r="24" spans="1:32" ht="15.75" customHeight="1" x14ac:dyDescent="0.3">
      <c r="A24" s="29" t="s">
        <v>3123</v>
      </c>
      <c r="B24" s="29" t="s">
        <v>3124</v>
      </c>
      <c r="C24" s="51" t="s">
        <v>3125</v>
      </c>
      <c r="D24" s="51">
        <v>44288</v>
      </c>
      <c r="E24" s="27" t="s">
        <v>88</v>
      </c>
      <c r="F24" s="27" t="s">
        <v>127</v>
      </c>
      <c r="G24" s="24" t="s">
        <v>24</v>
      </c>
      <c r="H24" s="27"/>
      <c r="I24" s="27"/>
      <c r="J24" s="27"/>
      <c r="K24" s="27" t="s">
        <v>1316</v>
      </c>
      <c r="L24" s="27" t="s">
        <v>3126</v>
      </c>
      <c r="M24" s="27"/>
      <c r="N24" s="27"/>
      <c r="O24" s="27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</row>
    <row r="25" spans="1:32" ht="15.75" customHeight="1" x14ac:dyDescent="0.3">
      <c r="A25" s="29" t="s">
        <v>3143</v>
      </c>
      <c r="B25" s="29" t="s">
        <v>3144</v>
      </c>
      <c r="C25" s="51" t="s">
        <v>3145</v>
      </c>
      <c r="D25" s="51">
        <v>44288</v>
      </c>
      <c r="E25" s="27" t="s">
        <v>398</v>
      </c>
      <c r="F25" s="27" t="s">
        <v>127</v>
      </c>
      <c r="G25" s="24" t="s">
        <v>24</v>
      </c>
      <c r="H25" s="27"/>
      <c r="I25" s="27"/>
      <c r="J25" s="27"/>
      <c r="K25" s="27" t="s">
        <v>1316</v>
      </c>
      <c r="L25" s="27" t="s">
        <v>3146</v>
      </c>
      <c r="M25" s="27"/>
      <c r="N25" s="27"/>
      <c r="O25" s="27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</row>
    <row r="26" spans="1:32" ht="15.75" customHeight="1" x14ac:dyDescent="0.3">
      <c r="A26" s="29" t="s">
        <v>3174</v>
      </c>
      <c r="B26" s="29" t="s">
        <v>3175</v>
      </c>
      <c r="C26" s="51" t="s">
        <v>3176</v>
      </c>
      <c r="D26" s="51">
        <v>44288</v>
      </c>
      <c r="E26" s="27" t="s">
        <v>88</v>
      </c>
      <c r="F26" s="27" t="s">
        <v>127</v>
      </c>
      <c r="G26" s="24" t="s">
        <v>24</v>
      </c>
      <c r="H26" s="27"/>
      <c r="I26" s="27"/>
      <c r="J26" s="27"/>
      <c r="K26" s="27" t="s">
        <v>1316</v>
      </c>
      <c r="L26" s="27" t="s">
        <v>3177</v>
      </c>
      <c r="M26" s="27"/>
      <c r="N26" s="27"/>
      <c r="O26" s="27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</row>
    <row r="27" spans="1:32" ht="15.75" customHeight="1" x14ac:dyDescent="0.3">
      <c r="A27" s="29" t="s">
        <v>3178</v>
      </c>
      <c r="B27" s="29" t="s">
        <v>3179</v>
      </c>
      <c r="C27" s="51" t="s">
        <v>3180</v>
      </c>
      <c r="D27" s="51">
        <v>44288</v>
      </c>
      <c r="E27" s="27" t="s">
        <v>88</v>
      </c>
      <c r="F27" s="27" t="s">
        <v>127</v>
      </c>
      <c r="G27" s="24" t="s">
        <v>24</v>
      </c>
      <c r="H27" s="27"/>
      <c r="I27" s="27"/>
      <c r="J27" s="27"/>
      <c r="K27" s="27" t="s">
        <v>1316</v>
      </c>
      <c r="L27" s="27" t="s">
        <v>3181</v>
      </c>
      <c r="M27" s="27"/>
      <c r="N27" s="27"/>
      <c r="O27" s="27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</row>
    <row r="28" spans="1:32" ht="15.75" customHeight="1" x14ac:dyDescent="0.3">
      <c r="A28" s="29" t="s">
        <v>3185</v>
      </c>
      <c r="B28" s="29" t="s">
        <v>3186</v>
      </c>
      <c r="C28" s="51" t="s">
        <v>3187</v>
      </c>
      <c r="D28" s="51">
        <v>44288</v>
      </c>
      <c r="E28" s="27" t="s">
        <v>88</v>
      </c>
      <c r="F28" s="27" t="s">
        <v>127</v>
      </c>
      <c r="G28" s="24" t="s">
        <v>24</v>
      </c>
      <c r="H28" s="27"/>
      <c r="I28" s="27"/>
      <c r="J28" s="27"/>
      <c r="K28" s="27" t="s">
        <v>1316</v>
      </c>
      <c r="L28" s="27" t="s">
        <v>3188</v>
      </c>
      <c r="M28" s="27"/>
      <c r="N28" s="27"/>
      <c r="O28" s="27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</row>
    <row r="29" spans="1:32" ht="15.75" customHeight="1" x14ac:dyDescent="0.3">
      <c r="A29" s="29" t="s">
        <v>3171</v>
      </c>
      <c r="B29" s="29" t="s">
        <v>3172</v>
      </c>
      <c r="C29" s="51" t="s">
        <v>3173</v>
      </c>
      <c r="D29" s="51">
        <v>44288</v>
      </c>
      <c r="E29" s="27" t="s">
        <v>88</v>
      </c>
      <c r="F29" s="27" t="s">
        <v>127</v>
      </c>
      <c r="G29" s="24" t="s">
        <v>226</v>
      </c>
      <c r="H29" s="27"/>
      <c r="I29" s="27"/>
      <c r="J29" s="27"/>
      <c r="K29" s="27" t="s">
        <v>1316</v>
      </c>
      <c r="L29" s="27"/>
      <c r="M29" s="27"/>
      <c r="N29" s="27"/>
      <c r="O29" s="27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</row>
    <row r="30" spans="1:32" ht="15.75" customHeight="1" x14ac:dyDescent="0.3">
      <c r="A30" s="29" t="s">
        <v>3115</v>
      </c>
      <c r="B30" s="29" t="s">
        <v>3116</v>
      </c>
      <c r="C30" s="51" t="s">
        <v>3117</v>
      </c>
      <c r="D30" s="51">
        <v>44288</v>
      </c>
      <c r="E30" s="27" t="s">
        <v>18</v>
      </c>
      <c r="F30" s="27" t="s">
        <v>29</v>
      </c>
      <c r="G30" s="24" t="s">
        <v>20</v>
      </c>
      <c r="H30" s="27" t="s">
        <v>3118</v>
      </c>
      <c r="I30" s="27"/>
      <c r="J30" s="27"/>
      <c r="K30" s="27" t="s">
        <v>541</v>
      </c>
      <c r="L30" s="27" t="s">
        <v>3701</v>
      </c>
      <c r="M30" s="27"/>
      <c r="N30" s="27"/>
      <c r="O30" s="27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</row>
    <row r="31" spans="1:32" ht="15.75" customHeight="1" x14ac:dyDescent="0.3">
      <c r="A31" s="29" t="s">
        <v>3108</v>
      </c>
      <c r="B31" s="29" t="s">
        <v>3109</v>
      </c>
      <c r="C31" s="51" t="s">
        <v>3110</v>
      </c>
      <c r="D31" s="51">
        <v>44288</v>
      </c>
      <c r="E31" s="27" t="s">
        <v>88</v>
      </c>
      <c r="F31" s="27" t="s">
        <v>23</v>
      </c>
      <c r="G31" s="24" t="s">
        <v>24</v>
      </c>
      <c r="H31" s="27" t="s">
        <v>30</v>
      </c>
      <c r="I31" s="27"/>
      <c r="J31" s="27"/>
      <c r="K31" s="27"/>
      <c r="L31" s="27" t="s">
        <v>3111</v>
      </c>
      <c r="M31" s="27"/>
      <c r="N31" s="27"/>
      <c r="O31" s="27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</row>
    <row r="32" spans="1:32" ht="15.75" customHeight="1" x14ac:dyDescent="0.3">
      <c r="A32" s="29" t="s">
        <v>3133</v>
      </c>
      <c r="B32" s="29" t="s">
        <v>3134</v>
      </c>
      <c r="C32" s="51" t="s">
        <v>3135</v>
      </c>
      <c r="D32" s="51">
        <v>44288</v>
      </c>
      <c r="E32" s="27" t="s">
        <v>260</v>
      </c>
      <c r="F32" s="27" t="s">
        <v>29</v>
      </c>
      <c r="G32" s="24" t="s">
        <v>48</v>
      </c>
      <c r="H32" s="27"/>
      <c r="I32" s="27"/>
      <c r="J32" s="27"/>
      <c r="K32" s="27"/>
      <c r="L32" s="27"/>
      <c r="M32" s="27"/>
      <c r="N32" s="27"/>
      <c r="O32" s="27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</row>
    <row r="33" spans="1:32" ht="15.75" customHeight="1" x14ac:dyDescent="0.3">
      <c r="A33" s="29" t="s">
        <v>3136</v>
      </c>
      <c r="B33" s="29" t="s">
        <v>3137</v>
      </c>
      <c r="C33" s="51" t="s">
        <v>3138</v>
      </c>
      <c r="D33" s="51">
        <v>44288</v>
      </c>
      <c r="E33" s="27" t="s">
        <v>260</v>
      </c>
      <c r="F33" s="27" t="s">
        <v>29</v>
      </c>
      <c r="G33" s="24" t="s">
        <v>48</v>
      </c>
      <c r="H33" s="27"/>
      <c r="I33" s="27"/>
      <c r="J33" s="27"/>
      <c r="K33" s="27"/>
      <c r="L33" s="27"/>
      <c r="M33" s="27"/>
      <c r="N33" s="27"/>
      <c r="O33" s="27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</row>
    <row r="34" spans="1:32" ht="15.75" customHeight="1" x14ac:dyDescent="0.3">
      <c r="A34" s="29" t="s">
        <v>3139</v>
      </c>
      <c r="B34" s="29" t="s">
        <v>3140</v>
      </c>
      <c r="C34" s="51" t="s">
        <v>3141</v>
      </c>
      <c r="D34" s="51">
        <v>44288</v>
      </c>
      <c r="E34" s="27" t="s">
        <v>260</v>
      </c>
      <c r="F34" s="27" t="s">
        <v>29</v>
      </c>
      <c r="G34" s="24" t="s">
        <v>48</v>
      </c>
      <c r="H34" s="27"/>
      <c r="I34" s="27"/>
      <c r="J34" s="43">
        <v>80</v>
      </c>
      <c r="K34" s="27"/>
      <c r="L34" s="27" t="s">
        <v>3142</v>
      </c>
      <c r="M34" s="27"/>
      <c r="N34" s="27"/>
      <c r="O34" s="27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</row>
    <row r="35" spans="1:32" ht="15.75" customHeight="1" x14ac:dyDescent="0.3">
      <c r="A35" s="29" t="s">
        <v>3160</v>
      </c>
      <c r="B35" s="29" t="s">
        <v>3161</v>
      </c>
      <c r="C35" s="51" t="s">
        <v>3162</v>
      </c>
      <c r="D35" s="51">
        <v>44288</v>
      </c>
      <c r="E35" s="27" t="s">
        <v>257</v>
      </c>
      <c r="F35" s="27" t="s">
        <v>1334</v>
      </c>
      <c r="G35" s="24" t="s">
        <v>1178</v>
      </c>
      <c r="H35" s="27"/>
      <c r="I35" s="27" t="s">
        <v>3163</v>
      </c>
      <c r="J35" s="27"/>
      <c r="K35" s="27"/>
      <c r="L35" s="27"/>
      <c r="M35" s="27"/>
      <c r="N35" s="27"/>
      <c r="O35" s="27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</row>
    <row r="36" spans="1:32" ht="15.75" customHeight="1" x14ac:dyDescent="0.3">
      <c r="A36" s="29" t="s">
        <v>3112</v>
      </c>
      <c r="B36" s="29" t="s">
        <v>3113</v>
      </c>
      <c r="C36" s="51" t="s">
        <v>3114</v>
      </c>
      <c r="D36" s="51">
        <v>44288</v>
      </c>
      <c r="E36" s="27" t="s">
        <v>34</v>
      </c>
      <c r="F36" s="27" t="s">
        <v>1334</v>
      </c>
      <c r="G36" s="24" t="s">
        <v>205</v>
      </c>
      <c r="H36" s="27"/>
      <c r="I36" s="27" t="s">
        <v>3702</v>
      </c>
      <c r="J36" s="27"/>
      <c r="K36" s="27"/>
      <c r="L36" s="27"/>
      <c r="M36" s="27"/>
      <c r="N36" s="27"/>
      <c r="O36" s="27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</row>
    <row r="37" spans="1:32" ht="15.75" customHeight="1" x14ac:dyDescent="0.3">
      <c r="A37" s="29" t="s">
        <v>3104</v>
      </c>
      <c r="B37" s="29" t="s">
        <v>3105</v>
      </c>
      <c r="C37" s="51" t="s">
        <v>3106</v>
      </c>
      <c r="D37" s="51">
        <v>44288</v>
      </c>
      <c r="E37" s="27" t="s">
        <v>55</v>
      </c>
      <c r="F37" s="27" t="s">
        <v>186</v>
      </c>
      <c r="G37" s="24" t="s">
        <v>24</v>
      </c>
      <c r="H37" s="27" t="s">
        <v>30</v>
      </c>
      <c r="I37" s="27"/>
      <c r="J37" s="27"/>
      <c r="K37" s="27"/>
      <c r="L37" s="27" t="s">
        <v>3107</v>
      </c>
      <c r="M37" s="27"/>
      <c r="N37" s="27"/>
      <c r="O37" s="27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</row>
    <row r="38" spans="1:32" ht="15.75" customHeight="1" x14ac:dyDescent="0.3">
      <c r="A38" s="29" t="s">
        <v>3119</v>
      </c>
      <c r="B38" s="29" t="s">
        <v>3120</v>
      </c>
      <c r="C38" s="51" t="s">
        <v>3121</v>
      </c>
      <c r="D38" s="51">
        <v>44288</v>
      </c>
      <c r="E38" s="27" t="s">
        <v>18</v>
      </c>
      <c r="F38" s="27" t="s">
        <v>3703</v>
      </c>
      <c r="G38" s="24" t="s">
        <v>24</v>
      </c>
      <c r="H38" s="27" t="s">
        <v>3118</v>
      </c>
      <c r="I38" s="27" t="s">
        <v>245</v>
      </c>
      <c r="J38" s="27"/>
      <c r="K38" s="27"/>
      <c r="L38" s="27" t="s">
        <v>3122</v>
      </c>
      <c r="M38" s="27"/>
      <c r="N38" s="27"/>
      <c r="O38" s="27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</row>
    <row r="39" spans="1:32" ht="15.75" customHeight="1" x14ac:dyDescent="0.3">
      <c r="A39" s="29" t="s">
        <v>3164</v>
      </c>
      <c r="B39" s="29" t="s">
        <v>1779</v>
      </c>
      <c r="C39" s="51" t="s">
        <v>3165</v>
      </c>
      <c r="D39" s="51">
        <v>44288</v>
      </c>
      <c r="E39" s="27" t="s">
        <v>70</v>
      </c>
      <c r="F39" s="27" t="s">
        <v>127</v>
      </c>
      <c r="G39" s="24" t="s">
        <v>24</v>
      </c>
      <c r="H39" s="27"/>
      <c r="I39" s="27"/>
      <c r="J39" s="27"/>
      <c r="K39" s="27"/>
      <c r="L39" s="27" t="s">
        <v>3166</v>
      </c>
      <c r="M39" s="27"/>
      <c r="N39" s="27"/>
      <c r="O39" s="27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</row>
    <row r="40" spans="1:32" ht="15.75" customHeight="1" x14ac:dyDescent="0.3">
      <c r="A40" s="29" t="s">
        <v>3167</v>
      </c>
      <c r="B40" s="29" t="s">
        <v>3168</v>
      </c>
      <c r="C40" s="51" t="s">
        <v>3169</v>
      </c>
      <c r="D40" s="51">
        <v>44288</v>
      </c>
      <c r="E40" s="27" t="s">
        <v>88</v>
      </c>
      <c r="F40" s="27" t="s">
        <v>127</v>
      </c>
      <c r="G40" s="24" t="s">
        <v>24</v>
      </c>
      <c r="H40" s="27"/>
      <c r="I40" s="27"/>
      <c r="J40" s="27"/>
      <c r="K40" s="27"/>
      <c r="L40" s="27" t="s">
        <v>3170</v>
      </c>
      <c r="M40" s="27"/>
      <c r="N40" s="27"/>
      <c r="O40" s="27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</row>
    <row r="41" spans="1:32" ht="15.75" customHeight="1" x14ac:dyDescent="0.3">
      <c r="A41" s="29" t="s">
        <v>3127</v>
      </c>
      <c r="B41" s="29" t="s">
        <v>3128</v>
      </c>
      <c r="C41" s="51" t="s">
        <v>3129</v>
      </c>
      <c r="D41" s="51">
        <v>44288</v>
      </c>
      <c r="E41" s="27" t="s">
        <v>257</v>
      </c>
      <c r="F41" s="27" t="s">
        <v>127</v>
      </c>
      <c r="G41" s="24" t="s">
        <v>48</v>
      </c>
      <c r="H41" s="27"/>
      <c r="I41" s="27"/>
      <c r="J41" s="27"/>
      <c r="K41" s="27"/>
      <c r="L41" s="27"/>
      <c r="M41" s="27"/>
      <c r="N41" s="27"/>
      <c r="O41" s="27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</row>
    <row r="42" spans="1:32" ht="15.75" customHeight="1" x14ac:dyDescent="0.3">
      <c r="A42" s="29" t="s">
        <v>3130</v>
      </c>
      <c r="B42" s="29" t="s">
        <v>3131</v>
      </c>
      <c r="C42" s="51" t="s">
        <v>3132</v>
      </c>
      <c r="D42" s="51">
        <v>44288</v>
      </c>
      <c r="E42" s="27" t="s">
        <v>260</v>
      </c>
      <c r="F42" s="27" t="s">
        <v>127</v>
      </c>
      <c r="G42" s="24" t="s">
        <v>48</v>
      </c>
      <c r="H42" s="27"/>
      <c r="I42" s="27"/>
      <c r="J42" s="27"/>
      <c r="K42" s="27"/>
      <c r="L42" s="27"/>
      <c r="M42" s="27"/>
      <c r="N42" s="27"/>
      <c r="O42" s="27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</row>
    <row r="43" spans="1:32" ht="15.75" customHeight="1" x14ac:dyDescent="0.3">
      <c r="A43" s="29" t="s">
        <v>3147</v>
      </c>
      <c r="B43" s="29" t="s">
        <v>3148</v>
      </c>
      <c r="C43" s="51" t="s">
        <v>3149</v>
      </c>
      <c r="D43" s="51">
        <v>44288</v>
      </c>
      <c r="E43" s="27" t="s">
        <v>257</v>
      </c>
      <c r="F43" s="27" t="s">
        <v>127</v>
      </c>
      <c r="G43" s="24" t="s">
        <v>48</v>
      </c>
      <c r="H43" s="27"/>
      <c r="I43" s="27"/>
      <c r="J43" s="27"/>
      <c r="K43" s="27"/>
      <c r="L43" s="27"/>
      <c r="M43" s="27"/>
      <c r="N43" s="27"/>
      <c r="O43" s="27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</row>
    <row r="44" spans="1:32" ht="15.75" customHeight="1" x14ac:dyDescent="0.3">
      <c r="A44" s="29" t="s">
        <v>3219</v>
      </c>
      <c r="B44" s="29" t="s">
        <v>3220</v>
      </c>
      <c r="C44" s="51" t="s">
        <v>3221</v>
      </c>
      <c r="D44" s="51">
        <v>44291</v>
      </c>
      <c r="E44" s="27" t="s">
        <v>46</v>
      </c>
      <c r="F44" s="27" t="s">
        <v>186</v>
      </c>
      <c r="G44" s="24" t="s">
        <v>24</v>
      </c>
      <c r="H44" s="27"/>
      <c r="I44" s="27"/>
      <c r="J44" s="27"/>
      <c r="K44" s="27" t="s">
        <v>1316</v>
      </c>
      <c r="L44" s="27" t="s">
        <v>63</v>
      </c>
      <c r="M44" s="27"/>
      <c r="N44" s="27"/>
      <c r="O44" s="27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</row>
    <row r="45" spans="1:32" ht="15.75" customHeight="1" x14ac:dyDescent="0.3">
      <c r="A45" s="29" t="s">
        <v>3251</v>
      </c>
      <c r="B45" s="29" t="s">
        <v>3252</v>
      </c>
      <c r="C45" s="51" t="s">
        <v>3253</v>
      </c>
      <c r="D45" s="51">
        <v>44291</v>
      </c>
      <c r="E45" s="27" t="s">
        <v>88</v>
      </c>
      <c r="F45" s="27" t="s">
        <v>186</v>
      </c>
      <c r="G45" s="24" t="s">
        <v>226</v>
      </c>
      <c r="H45" s="27"/>
      <c r="I45" s="27"/>
      <c r="J45" s="27"/>
      <c r="K45" s="27" t="s">
        <v>1316</v>
      </c>
      <c r="L45" s="27"/>
      <c r="M45" s="27"/>
      <c r="N45" s="27"/>
      <c r="O45" s="27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</row>
    <row r="46" spans="1:32" ht="15.75" customHeight="1" x14ac:dyDescent="0.3">
      <c r="A46" s="29" t="s">
        <v>3215</v>
      </c>
      <c r="B46" s="29" t="s">
        <v>3216</v>
      </c>
      <c r="C46" s="27" t="s">
        <v>3217</v>
      </c>
      <c r="D46" s="51">
        <v>44291</v>
      </c>
      <c r="E46" s="27" t="s">
        <v>124</v>
      </c>
      <c r="F46" s="27" t="s">
        <v>186</v>
      </c>
      <c r="G46" s="24" t="s">
        <v>205</v>
      </c>
      <c r="H46" s="27"/>
      <c r="I46" s="27" t="s">
        <v>3704</v>
      </c>
      <c r="J46" s="27"/>
      <c r="K46" s="27" t="s">
        <v>1316</v>
      </c>
      <c r="L46" s="27" t="s">
        <v>3218</v>
      </c>
      <c r="M46" s="27"/>
      <c r="N46" s="27"/>
      <c r="O46" s="27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</row>
    <row r="47" spans="1:32" ht="15.75" customHeight="1" x14ac:dyDescent="0.3">
      <c r="A47" s="29" t="s">
        <v>3203</v>
      </c>
      <c r="B47" s="29" t="s">
        <v>3204</v>
      </c>
      <c r="C47" s="51" t="s">
        <v>3205</v>
      </c>
      <c r="D47" s="51">
        <v>44291</v>
      </c>
      <c r="E47" s="27" t="s">
        <v>162</v>
      </c>
      <c r="F47" s="27" t="s">
        <v>29</v>
      </c>
      <c r="G47" s="24" t="s">
        <v>24</v>
      </c>
      <c r="H47" s="27"/>
      <c r="I47" s="27" t="s">
        <v>3705</v>
      </c>
      <c r="J47" s="27"/>
      <c r="K47" s="27" t="s">
        <v>541</v>
      </c>
      <c r="L47" s="27" t="s">
        <v>3706</v>
      </c>
      <c r="M47" s="27"/>
      <c r="N47" s="27"/>
      <c r="O47" s="27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</row>
    <row r="48" spans="1:32" ht="15.75" customHeight="1" x14ac:dyDescent="0.3">
      <c r="A48" s="29" t="s">
        <v>3226</v>
      </c>
      <c r="B48" s="29" t="s">
        <v>3227</v>
      </c>
      <c r="C48" s="51" t="s">
        <v>3228</v>
      </c>
      <c r="D48" s="51">
        <v>44291</v>
      </c>
      <c r="E48" s="27" t="s">
        <v>55</v>
      </c>
      <c r="F48" s="27" t="s">
        <v>2327</v>
      </c>
      <c r="G48" s="24" t="s">
        <v>20</v>
      </c>
      <c r="H48" s="27" t="s">
        <v>30</v>
      </c>
      <c r="I48" s="27" t="s">
        <v>502</v>
      </c>
      <c r="J48" s="27"/>
      <c r="K48" s="27" t="s">
        <v>541</v>
      </c>
      <c r="L48" s="27" t="s">
        <v>3707</v>
      </c>
      <c r="M48" s="27"/>
      <c r="N48" s="27"/>
      <c r="O48" s="27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</row>
    <row r="49" spans="1:32" ht="15.75" customHeight="1" x14ac:dyDescent="0.3">
      <c r="A49" s="29" t="s">
        <v>3206</v>
      </c>
      <c r="B49" s="29" t="s">
        <v>3207</v>
      </c>
      <c r="C49" s="51" t="s">
        <v>3208</v>
      </c>
      <c r="D49" s="51">
        <v>44291</v>
      </c>
      <c r="E49" s="27" t="s">
        <v>92</v>
      </c>
      <c r="F49" s="27" t="s">
        <v>29</v>
      </c>
      <c r="G49" s="24" t="s">
        <v>24</v>
      </c>
      <c r="H49" s="27" t="s">
        <v>30</v>
      </c>
      <c r="I49" s="27"/>
      <c r="J49" s="27"/>
      <c r="K49" s="27"/>
      <c r="L49" s="27" t="s">
        <v>3209</v>
      </c>
      <c r="M49" s="27"/>
      <c r="N49" s="27"/>
      <c r="O49" s="27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</row>
    <row r="50" spans="1:32" ht="15.75" customHeight="1" x14ac:dyDescent="0.3">
      <c r="A50" s="29" t="s">
        <v>3229</v>
      </c>
      <c r="B50" s="29" t="s">
        <v>3230</v>
      </c>
      <c r="C50" s="51" t="s">
        <v>3231</v>
      </c>
      <c r="D50" s="51">
        <v>44291</v>
      </c>
      <c r="E50" s="27" t="s">
        <v>62</v>
      </c>
      <c r="F50" s="27" t="s">
        <v>29</v>
      </c>
      <c r="G50" s="24" t="s">
        <v>48</v>
      </c>
      <c r="H50" s="27" t="s">
        <v>30</v>
      </c>
      <c r="I50" s="27"/>
      <c r="J50" s="27"/>
      <c r="K50" s="27"/>
      <c r="L50" s="27" t="s">
        <v>3232</v>
      </c>
      <c r="M50" s="27"/>
      <c r="N50" s="27"/>
      <c r="O50" s="27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</row>
    <row r="51" spans="1:32" ht="15.75" customHeight="1" x14ac:dyDescent="0.3">
      <c r="A51" s="29" t="s">
        <v>3233</v>
      </c>
      <c r="B51" s="29" t="s">
        <v>3234</v>
      </c>
      <c r="C51" s="51" t="s">
        <v>3235</v>
      </c>
      <c r="D51" s="51">
        <v>44291</v>
      </c>
      <c r="E51" s="27" t="s">
        <v>62</v>
      </c>
      <c r="F51" s="27" t="s">
        <v>29</v>
      </c>
      <c r="G51" s="24" t="s">
        <v>48</v>
      </c>
      <c r="H51" s="27" t="s">
        <v>30</v>
      </c>
      <c r="I51" s="27"/>
      <c r="J51" s="27"/>
      <c r="K51" s="27"/>
      <c r="L51" s="27" t="s">
        <v>3236</v>
      </c>
      <c r="M51" s="27"/>
      <c r="N51" s="27"/>
      <c r="O51" s="27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</row>
    <row r="52" spans="1:32" ht="15.75" customHeight="1" x14ac:dyDescent="0.3">
      <c r="A52" s="29" t="s">
        <v>3197</v>
      </c>
      <c r="B52" s="29" t="s">
        <v>3198</v>
      </c>
      <c r="C52" s="29" t="s">
        <v>3199</v>
      </c>
      <c r="D52" s="51">
        <v>44291</v>
      </c>
      <c r="E52" s="27" t="s">
        <v>55</v>
      </c>
      <c r="F52" s="27" t="s">
        <v>29</v>
      </c>
      <c r="G52" s="24" t="s">
        <v>20</v>
      </c>
      <c r="H52" s="27" t="s">
        <v>30</v>
      </c>
      <c r="I52" s="27"/>
      <c r="J52" s="27"/>
      <c r="K52" s="27"/>
      <c r="L52" s="27" t="s">
        <v>3200</v>
      </c>
      <c r="M52" s="27"/>
      <c r="N52" s="27"/>
      <c r="O52" s="27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</row>
    <row r="53" spans="1:32" ht="15.75" customHeight="1" x14ac:dyDescent="0.3">
      <c r="A53" s="29" t="s">
        <v>3201</v>
      </c>
      <c r="B53" s="29" t="s">
        <v>2570</v>
      </c>
      <c r="C53" s="51" t="s">
        <v>2571</v>
      </c>
      <c r="D53" s="51">
        <v>44291</v>
      </c>
      <c r="E53" s="27" t="s">
        <v>70</v>
      </c>
      <c r="F53" s="27" t="s">
        <v>29</v>
      </c>
      <c r="G53" s="24" t="s">
        <v>1394</v>
      </c>
      <c r="H53" s="27" t="s">
        <v>30</v>
      </c>
      <c r="I53" s="27"/>
      <c r="J53" s="27"/>
      <c r="K53" s="27"/>
      <c r="L53" s="27" t="s">
        <v>3202</v>
      </c>
      <c r="M53" s="27"/>
      <c r="N53" s="27"/>
      <c r="O53" s="27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</row>
    <row r="54" spans="1:32" ht="15.75" customHeight="1" x14ac:dyDescent="0.3">
      <c r="A54" s="29" t="s">
        <v>3248</v>
      </c>
      <c r="B54" s="29" t="s">
        <v>3249</v>
      </c>
      <c r="C54" s="51" t="s">
        <v>3250</v>
      </c>
      <c r="D54" s="51">
        <v>44291</v>
      </c>
      <c r="E54" s="27" t="s">
        <v>88</v>
      </c>
      <c r="F54" s="27" t="s">
        <v>29</v>
      </c>
      <c r="G54" s="24" t="s">
        <v>24</v>
      </c>
      <c r="H54" s="27"/>
      <c r="I54" s="27"/>
      <c r="J54" s="27"/>
      <c r="K54" s="27"/>
      <c r="L54" s="27" t="s">
        <v>212</v>
      </c>
      <c r="M54" s="27"/>
      <c r="N54" s="27"/>
      <c r="O54" s="27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</row>
    <row r="55" spans="1:32" ht="15.75" customHeight="1" x14ac:dyDescent="0.3">
      <c r="A55" s="29" t="s">
        <v>3210</v>
      </c>
      <c r="B55" s="29" t="s">
        <v>3211</v>
      </c>
      <c r="C55" s="51" t="s">
        <v>3212</v>
      </c>
      <c r="D55" s="51">
        <v>44291</v>
      </c>
      <c r="E55" s="27" t="s">
        <v>18</v>
      </c>
      <c r="F55" s="27" t="s">
        <v>1334</v>
      </c>
      <c r="G55" s="24" t="s">
        <v>20</v>
      </c>
      <c r="H55" s="27" t="s">
        <v>30</v>
      </c>
      <c r="I55" s="27"/>
      <c r="J55" s="27"/>
      <c r="K55" s="27"/>
      <c r="L55" s="27" t="s">
        <v>3214</v>
      </c>
      <c r="M55" s="27"/>
      <c r="N55" s="27"/>
      <c r="O55" s="27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</row>
    <row r="56" spans="1:32" ht="15.75" customHeight="1" x14ac:dyDescent="0.3">
      <c r="A56" s="29" t="s">
        <v>3237</v>
      </c>
      <c r="B56" s="29" t="s">
        <v>3238</v>
      </c>
      <c r="C56" s="51" t="s">
        <v>3239</v>
      </c>
      <c r="D56" s="51">
        <v>44291</v>
      </c>
      <c r="E56" s="27" t="s">
        <v>62</v>
      </c>
      <c r="F56" s="27" t="s">
        <v>1334</v>
      </c>
      <c r="G56" s="24" t="s">
        <v>24</v>
      </c>
      <c r="H56" s="27"/>
      <c r="I56" s="27" t="s">
        <v>2328</v>
      </c>
      <c r="J56" s="27"/>
      <c r="K56" s="27"/>
      <c r="L56" s="27" t="s">
        <v>3240</v>
      </c>
      <c r="M56" s="27"/>
      <c r="N56" s="27"/>
      <c r="O56" s="27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</row>
    <row r="57" spans="1:32" ht="15.75" customHeight="1" x14ac:dyDescent="0.3">
      <c r="A57" s="29" t="s">
        <v>3222</v>
      </c>
      <c r="B57" s="29" t="s">
        <v>3223</v>
      </c>
      <c r="C57" s="51" t="s">
        <v>3224</v>
      </c>
      <c r="D57" s="51">
        <v>44291</v>
      </c>
      <c r="E57" s="27" t="s">
        <v>62</v>
      </c>
      <c r="F57" s="27" t="s">
        <v>186</v>
      </c>
      <c r="G57" s="24" t="s">
        <v>41</v>
      </c>
      <c r="H57" s="27"/>
      <c r="I57" s="27"/>
      <c r="J57" s="27"/>
      <c r="K57" s="27"/>
      <c r="L57" s="27" t="s">
        <v>3225</v>
      </c>
      <c r="M57" s="27"/>
      <c r="N57" s="27"/>
      <c r="O57" s="27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</row>
    <row r="58" spans="1:32" ht="15.75" customHeight="1" x14ac:dyDescent="0.3">
      <c r="A58" s="29" t="s">
        <v>3241</v>
      </c>
      <c r="B58" s="29" t="s">
        <v>3242</v>
      </c>
      <c r="C58" s="51" t="s">
        <v>3243</v>
      </c>
      <c r="D58" s="51">
        <v>44291</v>
      </c>
      <c r="E58" s="27" t="s">
        <v>55</v>
      </c>
      <c r="F58" s="27" t="s">
        <v>127</v>
      </c>
      <c r="G58" s="24" t="s">
        <v>20</v>
      </c>
      <c r="H58" s="27" t="s">
        <v>3118</v>
      </c>
      <c r="I58" s="27"/>
      <c r="J58" s="27"/>
      <c r="K58" s="27"/>
      <c r="L58" s="27" t="s">
        <v>3244</v>
      </c>
      <c r="M58" s="27"/>
      <c r="N58" s="27"/>
      <c r="O58" s="27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</row>
    <row r="59" spans="1:32" ht="15.75" customHeight="1" x14ac:dyDescent="0.3">
      <c r="A59" s="29" t="s">
        <v>3245</v>
      </c>
      <c r="B59" s="29" t="s">
        <v>3246</v>
      </c>
      <c r="C59" s="51" t="s">
        <v>3247</v>
      </c>
      <c r="D59" s="51">
        <v>44291</v>
      </c>
      <c r="E59" s="27" t="s">
        <v>88</v>
      </c>
      <c r="F59" s="27" t="s">
        <v>127</v>
      </c>
      <c r="G59" s="24" t="s">
        <v>24</v>
      </c>
      <c r="H59" s="27"/>
      <c r="I59" s="27"/>
      <c r="J59" s="27"/>
      <c r="K59" s="27"/>
      <c r="L59" s="27" t="s">
        <v>212</v>
      </c>
      <c r="M59" s="27"/>
      <c r="N59" s="27"/>
      <c r="O59" s="27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</row>
    <row r="60" spans="1:32" ht="15.75" customHeight="1" x14ac:dyDescent="0.3">
      <c r="A60" s="29" t="s">
        <v>3301</v>
      </c>
      <c r="B60" s="29" t="s">
        <v>3302</v>
      </c>
      <c r="C60" s="51" t="s">
        <v>3303</v>
      </c>
      <c r="D60" s="51">
        <v>44292</v>
      </c>
      <c r="E60" s="27" t="s">
        <v>88</v>
      </c>
      <c r="F60" s="27" t="s">
        <v>186</v>
      </c>
      <c r="G60" s="24" t="s">
        <v>24</v>
      </c>
      <c r="H60" s="27" t="s">
        <v>30</v>
      </c>
      <c r="I60" s="27"/>
      <c r="J60" s="27"/>
      <c r="K60" s="27" t="s">
        <v>109</v>
      </c>
      <c r="L60" s="27" t="s">
        <v>3708</v>
      </c>
      <c r="M60" s="27"/>
      <c r="N60" s="27"/>
      <c r="O60" s="27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</row>
    <row r="61" spans="1:32" ht="15.75" customHeight="1" x14ac:dyDescent="0.3">
      <c r="A61" s="29" t="s">
        <v>3308</v>
      </c>
      <c r="B61" s="29" t="s">
        <v>3309</v>
      </c>
      <c r="C61" s="29" t="s">
        <v>3310</v>
      </c>
      <c r="D61" s="51">
        <v>44292</v>
      </c>
      <c r="E61" s="27" t="s">
        <v>39</v>
      </c>
      <c r="F61" s="27" t="s">
        <v>23</v>
      </c>
      <c r="G61" s="24" t="s">
        <v>171</v>
      </c>
      <c r="H61" s="27"/>
      <c r="I61" s="27"/>
      <c r="J61" s="27"/>
      <c r="K61" s="27" t="s">
        <v>1316</v>
      </c>
      <c r="L61" s="27" t="s">
        <v>3311</v>
      </c>
      <c r="M61" s="27"/>
      <c r="N61" s="27"/>
      <c r="O61" s="27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</row>
    <row r="62" spans="1:32" ht="15.75" customHeight="1" x14ac:dyDescent="0.3">
      <c r="A62" s="29" t="s">
        <v>3266</v>
      </c>
      <c r="B62" s="29" t="s">
        <v>3267</v>
      </c>
      <c r="C62" s="51" t="s">
        <v>3268</v>
      </c>
      <c r="D62" s="51">
        <v>44292</v>
      </c>
      <c r="E62" s="27" t="s">
        <v>88</v>
      </c>
      <c r="F62" s="27" t="s">
        <v>29</v>
      </c>
      <c r="G62" s="24" t="s">
        <v>24</v>
      </c>
      <c r="H62" s="27"/>
      <c r="I62" s="27"/>
      <c r="J62" s="27"/>
      <c r="K62" s="27" t="s">
        <v>1316</v>
      </c>
      <c r="L62" s="27" t="s">
        <v>3269</v>
      </c>
      <c r="M62" s="27"/>
      <c r="N62" s="27"/>
      <c r="O62" s="27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</row>
    <row r="63" spans="1:32" ht="15.75" customHeight="1" x14ac:dyDescent="0.3">
      <c r="A63" s="29" t="s">
        <v>3287</v>
      </c>
      <c r="B63" s="29" t="s">
        <v>3288</v>
      </c>
      <c r="C63" s="51" t="s">
        <v>3289</v>
      </c>
      <c r="D63" s="51">
        <v>44292</v>
      </c>
      <c r="E63" s="27" t="s">
        <v>34</v>
      </c>
      <c r="F63" s="27" t="s">
        <v>29</v>
      </c>
      <c r="G63" s="24" t="s">
        <v>20</v>
      </c>
      <c r="H63" s="27"/>
      <c r="I63" s="27"/>
      <c r="J63" s="27"/>
      <c r="K63" s="27" t="s">
        <v>1316</v>
      </c>
      <c r="L63" s="27" t="s">
        <v>119</v>
      </c>
      <c r="M63" s="27"/>
      <c r="N63" s="27"/>
      <c r="O63" s="27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</row>
    <row r="64" spans="1:32" ht="15.75" customHeight="1" x14ac:dyDescent="0.3">
      <c r="A64" s="29" t="s">
        <v>3294</v>
      </c>
      <c r="B64" s="29" t="s">
        <v>3295</v>
      </c>
      <c r="C64" s="51" t="s">
        <v>3296</v>
      </c>
      <c r="D64" s="51">
        <v>44292</v>
      </c>
      <c r="E64" s="27" t="s">
        <v>34</v>
      </c>
      <c r="F64" s="27" t="s">
        <v>29</v>
      </c>
      <c r="G64" s="24" t="s">
        <v>205</v>
      </c>
      <c r="H64" s="27"/>
      <c r="I64" s="27"/>
      <c r="J64" s="27"/>
      <c r="K64" s="27" t="s">
        <v>1316</v>
      </c>
      <c r="L64" s="27"/>
      <c r="M64" s="27"/>
      <c r="N64" s="27"/>
      <c r="O64" s="27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</row>
    <row r="65" spans="1:32" ht="15.75" customHeight="1" x14ac:dyDescent="0.3">
      <c r="A65" s="29" t="s">
        <v>3290</v>
      </c>
      <c r="B65" s="29" t="s">
        <v>3291</v>
      </c>
      <c r="C65" s="51" t="s">
        <v>3292</v>
      </c>
      <c r="D65" s="51">
        <v>44292</v>
      </c>
      <c r="E65" s="27" t="s">
        <v>34</v>
      </c>
      <c r="F65" s="27" t="s">
        <v>127</v>
      </c>
      <c r="G65" s="24" t="s">
        <v>24</v>
      </c>
      <c r="H65" s="27"/>
      <c r="I65" s="27"/>
      <c r="J65" s="27"/>
      <c r="K65" s="27" t="s">
        <v>1316</v>
      </c>
      <c r="L65" s="27" t="s">
        <v>3293</v>
      </c>
      <c r="M65" s="27"/>
      <c r="N65" s="27"/>
      <c r="O65" s="27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</row>
    <row r="66" spans="1:32" ht="15.75" customHeight="1" x14ac:dyDescent="0.3">
      <c r="A66" s="29" t="s">
        <v>3304</v>
      </c>
      <c r="B66" s="29" t="s">
        <v>3305</v>
      </c>
      <c r="C66" s="29" t="s">
        <v>3306</v>
      </c>
      <c r="D66" s="51">
        <v>44292</v>
      </c>
      <c r="E66" s="27" t="s">
        <v>39</v>
      </c>
      <c r="F66" s="27" t="s">
        <v>29</v>
      </c>
      <c r="G66" s="24" t="s">
        <v>496</v>
      </c>
      <c r="H66" s="27" t="s">
        <v>30</v>
      </c>
      <c r="I66" s="27" t="s">
        <v>3709</v>
      </c>
      <c r="J66" s="27"/>
      <c r="K66" s="27" t="s">
        <v>541</v>
      </c>
      <c r="L66" s="27" t="s">
        <v>3307</v>
      </c>
      <c r="M66" s="27"/>
      <c r="N66" s="27"/>
      <c r="O66" s="27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</row>
    <row r="67" spans="1:32" ht="15.75" customHeight="1" x14ac:dyDescent="0.3">
      <c r="A67" s="29" t="s">
        <v>3254</v>
      </c>
      <c r="B67" s="29" t="s">
        <v>3255</v>
      </c>
      <c r="C67" s="51" t="s">
        <v>3256</v>
      </c>
      <c r="D67" s="51">
        <v>44292</v>
      </c>
      <c r="E67" s="27" t="s">
        <v>18</v>
      </c>
      <c r="F67" s="27" t="s">
        <v>3213</v>
      </c>
      <c r="G67" s="24" t="s">
        <v>2178</v>
      </c>
      <c r="H67" s="27" t="s">
        <v>3118</v>
      </c>
      <c r="I67" s="27"/>
      <c r="J67" s="27"/>
      <c r="K67" s="27"/>
      <c r="L67" s="27" t="s">
        <v>3257</v>
      </c>
      <c r="M67" s="27"/>
      <c r="N67" s="27"/>
      <c r="O67" s="27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</row>
    <row r="68" spans="1:32" ht="15.75" customHeight="1" x14ac:dyDescent="0.3">
      <c r="A68" s="29" t="s">
        <v>3274</v>
      </c>
      <c r="B68" s="29" t="s">
        <v>3275</v>
      </c>
      <c r="C68" s="51" t="s">
        <v>3276</v>
      </c>
      <c r="D68" s="51">
        <v>44292</v>
      </c>
      <c r="E68" s="27" t="s">
        <v>18</v>
      </c>
      <c r="F68" s="27" t="s">
        <v>3277</v>
      </c>
      <c r="G68" s="24" t="s">
        <v>24</v>
      </c>
      <c r="H68" s="27" t="s">
        <v>30</v>
      </c>
      <c r="I68" s="27"/>
      <c r="J68" s="27"/>
      <c r="K68" s="27"/>
      <c r="L68" s="27" t="s">
        <v>3278</v>
      </c>
      <c r="M68" s="27"/>
      <c r="N68" s="27"/>
      <c r="O68" s="27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</row>
    <row r="69" spans="1:32" ht="15.75" customHeight="1" x14ac:dyDescent="0.3">
      <c r="A69" s="29" t="s">
        <v>3262</v>
      </c>
      <c r="B69" s="29" t="s">
        <v>3263</v>
      </c>
      <c r="C69" s="51" t="s">
        <v>3264</v>
      </c>
      <c r="D69" s="51">
        <v>44292</v>
      </c>
      <c r="E69" s="27" t="s">
        <v>34</v>
      </c>
      <c r="F69" s="27" t="s">
        <v>1334</v>
      </c>
      <c r="G69" s="24" t="s">
        <v>41</v>
      </c>
      <c r="H69" s="27" t="s">
        <v>30</v>
      </c>
      <c r="I69" s="27" t="s">
        <v>3710</v>
      </c>
      <c r="J69" s="27"/>
      <c r="K69" s="27"/>
      <c r="L69" s="27" t="s">
        <v>3265</v>
      </c>
      <c r="M69" s="27"/>
      <c r="N69" s="27"/>
      <c r="O69" s="27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</row>
    <row r="70" spans="1:32" ht="15.75" customHeight="1" x14ac:dyDescent="0.3">
      <c r="A70" s="29" t="s">
        <v>3258</v>
      </c>
      <c r="B70" s="29" t="s">
        <v>3259</v>
      </c>
      <c r="C70" s="51" t="s">
        <v>3260</v>
      </c>
      <c r="D70" s="51">
        <v>44292</v>
      </c>
      <c r="E70" s="27" t="s">
        <v>28</v>
      </c>
      <c r="F70" s="27" t="s">
        <v>186</v>
      </c>
      <c r="G70" s="24" t="s">
        <v>48</v>
      </c>
      <c r="H70" s="27" t="s">
        <v>30</v>
      </c>
      <c r="I70" s="27"/>
      <c r="J70" s="27"/>
      <c r="K70" s="27"/>
      <c r="L70" s="27" t="s">
        <v>3261</v>
      </c>
      <c r="M70" s="27"/>
      <c r="N70" s="27"/>
      <c r="O70" s="27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</row>
    <row r="71" spans="1:32" ht="15.75" customHeight="1" x14ac:dyDescent="0.3">
      <c r="A71" s="29" t="s">
        <v>3270</v>
      </c>
      <c r="B71" s="29" t="s">
        <v>3271</v>
      </c>
      <c r="C71" s="51" t="s">
        <v>3272</v>
      </c>
      <c r="D71" s="51">
        <v>44292</v>
      </c>
      <c r="E71" s="27" t="s">
        <v>141</v>
      </c>
      <c r="F71" s="27" t="s">
        <v>186</v>
      </c>
      <c r="G71" s="24" t="s">
        <v>20</v>
      </c>
      <c r="H71" s="27" t="s">
        <v>30</v>
      </c>
      <c r="I71" s="27"/>
      <c r="J71" s="27"/>
      <c r="K71" s="27"/>
      <c r="L71" s="27" t="s">
        <v>3273</v>
      </c>
      <c r="M71" s="27"/>
      <c r="N71" s="27"/>
      <c r="O71" s="27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</row>
    <row r="72" spans="1:32" ht="15.75" customHeight="1" x14ac:dyDescent="0.3">
      <c r="A72" s="29" t="s">
        <v>3283</v>
      </c>
      <c r="B72" s="29" t="s">
        <v>3284</v>
      </c>
      <c r="C72" s="51" t="s">
        <v>3285</v>
      </c>
      <c r="D72" s="51">
        <v>44292</v>
      </c>
      <c r="E72" s="27" t="s">
        <v>175</v>
      </c>
      <c r="F72" s="27" t="s">
        <v>186</v>
      </c>
      <c r="G72" s="24" t="s">
        <v>171</v>
      </c>
      <c r="H72" s="27"/>
      <c r="I72" s="27"/>
      <c r="J72" s="27"/>
      <c r="K72" s="27"/>
      <c r="L72" s="27" t="s">
        <v>3286</v>
      </c>
      <c r="M72" s="27"/>
      <c r="N72" s="27"/>
      <c r="O72" s="27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</row>
    <row r="73" spans="1:32" ht="15.75" customHeight="1" x14ac:dyDescent="0.3">
      <c r="A73" s="29" t="s">
        <v>3297</v>
      </c>
      <c r="B73" s="29" t="s">
        <v>3298</v>
      </c>
      <c r="C73" s="27" t="s">
        <v>3299</v>
      </c>
      <c r="D73" s="51">
        <v>44292</v>
      </c>
      <c r="E73" s="27" t="s">
        <v>88</v>
      </c>
      <c r="F73" s="27" t="s">
        <v>127</v>
      </c>
      <c r="G73" s="24" t="s">
        <v>20</v>
      </c>
      <c r="H73" s="27" t="s">
        <v>30</v>
      </c>
      <c r="I73" s="27"/>
      <c r="J73" s="27"/>
      <c r="K73" s="27"/>
      <c r="L73" s="27" t="s">
        <v>3300</v>
      </c>
      <c r="M73" s="27"/>
      <c r="N73" s="27"/>
      <c r="O73" s="27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</row>
    <row r="74" spans="1:32" ht="15.75" customHeight="1" x14ac:dyDescent="0.3">
      <c r="A74" s="29" t="s">
        <v>3279</v>
      </c>
      <c r="B74" s="29" t="s">
        <v>3280</v>
      </c>
      <c r="C74" s="51" t="s">
        <v>3281</v>
      </c>
      <c r="D74" s="51">
        <v>44292</v>
      </c>
      <c r="E74" s="27" t="s">
        <v>70</v>
      </c>
      <c r="F74" s="27" t="s">
        <v>127</v>
      </c>
      <c r="G74" s="24" t="s">
        <v>205</v>
      </c>
      <c r="H74" s="27"/>
      <c r="I74" s="27"/>
      <c r="J74" s="27"/>
      <c r="K74" s="27"/>
      <c r="L74" s="27" t="s">
        <v>3282</v>
      </c>
      <c r="M74" s="27"/>
      <c r="N74" s="27"/>
      <c r="O74" s="27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</row>
    <row r="75" spans="1:32" ht="15.75" customHeight="1" x14ac:dyDescent="0.3">
      <c r="A75" s="29" t="s">
        <v>3410</v>
      </c>
      <c r="B75" s="29" t="s">
        <v>3411</v>
      </c>
      <c r="C75" s="29" t="s">
        <v>3412</v>
      </c>
      <c r="D75" s="51">
        <v>44293</v>
      </c>
      <c r="E75" s="27" t="s">
        <v>62</v>
      </c>
      <c r="F75" s="27" t="s">
        <v>29</v>
      </c>
      <c r="G75" s="24" t="s">
        <v>24</v>
      </c>
      <c r="H75" s="27" t="s">
        <v>30</v>
      </c>
      <c r="I75" s="27"/>
      <c r="J75" s="27"/>
      <c r="K75" s="27" t="s">
        <v>109</v>
      </c>
      <c r="L75" s="27" t="s">
        <v>3711</v>
      </c>
      <c r="M75" s="27" t="s">
        <v>30</v>
      </c>
      <c r="N75" s="27" t="s">
        <v>3345</v>
      </c>
      <c r="O75" s="27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</row>
    <row r="76" spans="1:32" ht="15.75" customHeight="1" x14ac:dyDescent="0.3">
      <c r="A76" s="29" t="s">
        <v>3362</v>
      </c>
      <c r="B76" s="29" t="s">
        <v>3363</v>
      </c>
      <c r="C76" s="29" t="s">
        <v>3364</v>
      </c>
      <c r="D76" s="51">
        <v>44293</v>
      </c>
      <c r="E76" s="27" t="s">
        <v>196</v>
      </c>
      <c r="F76" s="27" t="s">
        <v>29</v>
      </c>
      <c r="G76" s="24" t="s">
        <v>48</v>
      </c>
      <c r="H76" s="27" t="s">
        <v>30</v>
      </c>
      <c r="I76" s="27"/>
      <c r="J76" s="43">
        <v>5400</v>
      </c>
      <c r="K76" s="27" t="s">
        <v>1316</v>
      </c>
      <c r="L76" s="27" t="s">
        <v>3365</v>
      </c>
      <c r="M76" s="27" t="s">
        <v>30</v>
      </c>
      <c r="N76" s="27" t="s">
        <v>3345</v>
      </c>
      <c r="O76" s="27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</row>
    <row r="77" spans="1:32" ht="15.75" customHeight="1" x14ac:dyDescent="0.3">
      <c r="A77" s="29" t="s">
        <v>3395</v>
      </c>
      <c r="B77" s="29" t="s">
        <v>3396</v>
      </c>
      <c r="C77" s="29" t="s">
        <v>3397</v>
      </c>
      <c r="D77" s="51">
        <v>44293</v>
      </c>
      <c r="E77" s="27" t="s">
        <v>70</v>
      </c>
      <c r="F77" s="27" t="s">
        <v>29</v>
      </c>
      <c r="G77" s="24" t="s">
        <v>3398</v>
      </c>
      <c r="H77" s="27" t="s">
        <v>30</v>
      </c>
      <c r="I77" s="27"/>
      <c r="J77" s="27"/>
      <c r="K77" s="27" t="s">
        <v>1316</v>
      </c>
      <c r="L77" s="27" t="s">
        <v>3361</v>
      </c>
      <c r="M77" s="27" t="s">
        <v>30</v>
      </c>
      <c r="N77" s="27" t="s">
        <v>3345</v>
      </c>
      <c r="O77" s="27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</row>
    <row r="78" spans="1:32" ht="15.75" customHeight="1" x14ac:dyDescent="0.3">
      <c r="A78" s="29" t="s">
        <v>3341</v>
      </c>
      <c r="B78" s="29" t="s">
        <v>3342</v>
      </c>
      <c r="C78" s="29" t="s">
        <v>3343</v>
      </c>
      <c r="D78" s="51">
        <v>44293</v>
      </c>
      <c r="E78" s="27" t="s">
        <v>70</v>
      </c>
      <c r="F78" s="27" t="s">
        <v>1334</v>
      </c>
      <c r="G78" s="24" t="s">
        <v>20</v>
      </c>
      <c r="H78" s="27" t="s">
        <v>30</v>
      </c>
      <c r="I78" s="27" t="s">
        <v>2695</v>
      </c>
      <c r="J78" s="27"/>
      <c r="K78" s="27" t="s">
        <v>1316</v>
      </c>
      <c r="L78" s="27" t="s">
        <v>3344</v>
      </c>
      <c r="M78" s="27" t="s">
        <v>30</v>
      </c>
      <c r="N78" s="27" t="s">
        <v>3345</v>
      </c>
      <c r="O78" s="27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</row>
    <row r="79" spans="1:32" ht="15.75" customHeight="1" x14ac:dyDescent="0.3">
      <c r="A79" s="29" t="s">
        <v>3370</v>
      </c>
      <c r="B79" s="29" t="s">
        <v>3371</v>
      </c>
      <c r="C79" s="29" t="s">
        <v>3372</v>
      </c>
      <c r="D79" s="51">
        <v>44293</v>
      </c>
      <c r="E79" s="27" t="s">
        <v>105</v>
      </c>
      <c r="F79" s="27" t="s">
        <v>186</v>
      </c>
      <c r="G79" s="24" t="s">
        <v>41</v>
      </c>
      <c r="H79" s="27" t="s">
        <v>30</v>
      </c>
      <c r="I79" s="27" t="s">
        <v>3712</v>
      </c>
      <c r="J79" s="27"/>
      <c r="K79" s="27" t="s">
        <v>1316</v>
      </c>
      <c r="L79" s="27" t="s">
        <v>3374</v>
      </c>
      <c r="M79" s="27" t="s">
        <v>30</v>
      </c>
      <c r="N79" s="27" t="s">
        <v>3345</v>
      </c>
      <c r="O79" s="27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</row>
    <row r="80" spans="1:32" ht="15.75" customHeight="1" x14ac:dyDescent="0.3">
      <c r="A80" s="29" t="s">
        <v>3403</v>
      </c>
      <c r="B80" s="29" t="s">
        <v>3404</v>
      </c>
      <c r="C80" s="29" t="s">
        <v>3405</v>
      </c>
      <c r="D80" s="51">
        <v>44293</v>
      </c>
      <c r="E80" s="27" t="s">
        <v>62</v>
      </c>
      <c r="F80" s="27" t="s">
        <v>29</v>
      </c>
      <c r="G80" s="24" t="s">
        <v>3192</v>
      </c>
      <c r="H80" s="27" t="s">
        <v>30</v>
      </c>
      <c r="I80" s="27"/>
      <c r="J80" s="27"/>
      <c r="K80" s="27" t="s">
        <v>541</v>
      </c>
      <c r="L80" s="27" t="s">
        <v>3713</v>
      </c>
      <c r="M80" s="27" t="s">
        <v>30</v>
      </c>
      <c r="N80" s="27" t="s">
        <v>3345</v>
      </c>
      <c r="O80" s="27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</row>
    <row r="81" spans="1:32" ht="15.75" customHeight="1" x14ac:dyDescent="0.3">
      <c r="A81" s="29" t="s">
        <v>3358</v>
      </c>
      <c r="B81" s="29" t="s">
        <v>3359</v>
      </c>
      <c r="C81" s="29" t="s">
        <v>3360</v>
      </c>
      <c r="D81" s="51">
        <v>44293</v>
      </c>
      <c r="E81" s="27" t="s">
        <v>39</v>
      </c>
      <c r="F81" s="27" t="s">
        <v>186</v>
      </c>
      <c r="G81" s="24" t="s">
        <v>813</v>
      </c>
      <c r="H81" s="27" t="s">
        <v>30</v>
      </c>
      <c r="I81" s="27"/>
      <c r="J81" s="27"/>
      <c r="K81" s="27" t="s">
        <v>541</v>
      </c>
      <c r="L81" s="27" t="s">
        <v>3714</v>
      </c>
      <c r="M81" s="27" t="s">
        <v>30</v>
      </c>
      <c r="N81" s="27" t="s">
        <v>3345</v>
      </c>
      <c r="O81" s="27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</row>
    <row r="82" spans="1:32" ht="15.75" customHeight="1" x14ac:dyDescent="0.3">
      <c r="A82" s="29" t="s">
        <v>3383</v>
      </c>
      <c r="B82" s="29" t="s">
        <v>3384</v>
      </c>
      <c r="C82" s="29" t="s">
        <v>3385</v>
      </c>
      <c r="D82" s="51">
        <v>44293</v>
      </c>
      <c r="E82" s="27" t="s">
        <v>88</v>
      </c>
      <c r="F82" s="27" t="s">
        <v>29</v>
      </c>
      <c r="G82" s="24" t="s">
        <v>48</v>
      </c>
      <c r="H82" s="27"/>
      <c r="I82" s="27"/>
      <c r="J82" s="43">
        <v>1000</v>
      </c>
      <c r="K82" s="27" t="s">
        <v>1316</v>
      </c>
      <c r="L82" s="27" t="s">
        <v>3386</v>
      </c>
      <c r="M82" s="27" t="s">
        <v>30</v>
      </c>
      <c r="N82" s="27" t="s">
        <v>3715</v>
      </c>
      <c r="O82" s="27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</row>
    <row r="83" spans="1:32" ht="15.75" customHeight="1" x14ac:dyDescent="0.3">
      <c r="A83" s="29" t="s">
        <v>3406</v>
      </c>
      <c r="B83" s="29" t="s">
        <v>3407</v>
      </c>
      <c r="C83" s="29" t="s">
        <v>3408</v>
      </c>
      <c r="D83" s="51">
        <v>44293</v>
      </c>
      <c r="E83" s="27" t="s">
        <v>62</v>
      </c>
      <c r="F83" s="27" t="s">
        <v>29</v>
      </c>
      <c r="G83" s="24" t="s">
        <v>48</v>
      </c>
      <c r="H83" s="27"/>
      <c r="I83" s="27"/>
      <c r="J83" s="43">
        <v>1550</v>
      </c>
      <c r="K83" s="27" t="s">
        <v>1316</v>
      </c>
      <c r="L83" s="27" t="s">
        <v>3409</v>
      </c>
      <c r="M83" s="27" t="s">
        <v>30</v>
      </c>
      <c r="N83" s="27" t="s">
        <v>3715</v>
      </c>
      <c r="O83" s="27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</row>
    <row r="84" spans="1:32" ht="15.75" customHeight="1" x14ac:dyDescent="0.3">
      <c r="A84" s="29" t="s">
        <v>3330</v>
      </c>
      <c r="B84" s="29" t="s">
        <v>3331</v>
      </c>
      <c r="C84" s="29" t="s">
        <v>3332</v>
      </c>
      <c r="D84" s="51">
        <v>44293</v>
      </c>
      <c r="E84" s="27" t="s">
        <v>398</v>
      </c>
      <c r="F84" s="27" t="s">
        <v>186</v>
      </c>
      <c r="G84" s="24" t="s">
        <v>24</v>
      </c>
      <c r="H84" s="27" t="s">
        <v>30</v>
      </c>
      <c r="I84" s="27"/>
      <c r="J84" s="27"/>
      <c r="K84" s="27" t="s">
        <v>109</v>
      </c>
      <c r="L84" s="27" t="s">
        <v>3716</v>
      </c>
      <c r="M84" s="27"/>
      <c r="N84" s="27"/>
      <c r="O84" s="27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</row>
    <row r="85" spans="1:32" ht="15.75" customHeight="1" x14ac:dyDescent="0.3">
      <c r="A85" s="29" t="s">
        <v>3354</v>
      </c>
      <c r="B85" s="29" t="s">
        <v>3355</v>
      </c>
      <c r="C85" s="29" t="s">
        <v>3356</v>
      </c>
      <c r="D85" s="51">
        <v>44293</v>
      </c>
      <c r="E85" s="27" t="s">
        <v>141</v>
      </c>
      <c r="F85" s="27" t="s">
        <v>19</v>
      </c>
      <c r="G85" s="24" t="s">
        <v>3357</v>
      </c>
      <c r="H85" s="27"/>
      <c r="I85" s="27"/>
      <c r="J85" s="27"/>
      <c r="K85" s="27" t="s">
        <v>1316</v>
      </c>
      <c r="L85" s="27" t="s">
        <v>1052</v>
      </c>
      <c r="M85" s="27"/>
      <c r="N85" s="27"/>
      <c r="O85" s="27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</row>
    <row r="86" spans="1:32" ht="15.75" customHeight="1" x14ac:dyDescent="0.3">
      <c r="A86" s="29" t="s">
        <v>3387</v>
      </c>
      <c r="B86" s="29" t="s">
        <v>3388</v>
      </c>
      <c r="C86" s="29" t="s">
        <v>3389</v>
      </c>
      <c r="D86" s="51">
        <v>44293</v>
      </c>
      <c r="E86" s="27" t="s">
        <v>88</v>
      </c>
      <c r="F86" s="27" t="s">
        <v>23</v>
      </c>
      <c r="G86" s="24" t="s">
        <v>3192</v>
      </c>
      <c r="H86" s="27"/>
      <c r="I86" s="27"/>
      <c r="J86" s="27"/>
      <c r="K86" s="27" t="s">
        <v>1316</v>
      </c>
      <c r="L86" s="27" t="s">
        <v>3390</v>
      </c>
      <c r="M86" s="27"/>
      <c r="N86" s="27"/>
      <c r="O86" s="27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</row>
    <row r="87" spans="1:32" ht="15.75" customHeight="1" x14ac:dyDescent="0.3">
      <c r="A87" s="29" t="s">
        <v>3337</v>
      </c>
      <c r="B87" s="29" t="s">
        <v>3338</v>
      </c>
      <c r="C87" s="29" t="s">
        <v>3339</v>
      </c>
      <c r="D87" s="51">
        <v>44293</v>
      </c>
      <c r="E87" s="27" t="s">
        <v>55</v>
      </c>
      <c r="F87" s="27" t="s">
        <v>29</v>
      </c>
      <c r="G87" s="24" t="s">
        <v>889</v>
      </c>
      <c r="H87" s="27" t="s">
        <v>30</v>
      </c>
      <c r="I87" s="27"/>
      <c r="J87" s="27"/>
      <c r="K87" s="27" t="s">
        <v>1316</v>
      </c>
      <c r="L87" s="27" t="s">
        <v>3340</v>
      </c>
      <c r="M87" s="27"/>
      <c r="N87" s="27"/>
      <c r="O87" s="27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</row>
    <row r="88" spans="1:32" ht="15.75" customHeight="1" x14ac:dyDescent="0.3">
      <c r="A88" s="29" t="s">
        <v>3316</v>
      </c>
      <c r="B88" s="29" t="s">
        <v>3317</v>
      </c>
      <c r="C88" s="29" t="s">
        <v>3318</v>
      </c>
      <c r="D88" s="51">
        <v>44293</v>
      </c>
      <c r="E88" s="27" t="s">
        <v>55</v>
      </c>
      <c r="F88" s="27" t="s">
        <v>148</v>
      </c>
      <c r="G88" s="24" t="s">
        <v>24</v>
      </c>
      <c r="H88" s="27"/>
      <c r="I88" s="27" t="s">
        <v>1957</v>
      </c>
      <c r="J88" s="27"/>
      <c r="K88" s="27" t="s">
        <v>1316</v>
      </c>
      <c r="L88" s="27" t="s">
        <v>3319</v>
      </c>
      <c r="M88" s="27"/>
      <c r="N88" s="27"/>
      <c r="O88" s="27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</row>
    <row r="89" spans="1:32" ht="15.75" customHeight="1" x14ac:dyDescent="0.3">
      <c r="A89" s="29" t="s">
        <v>3379</v>
      </c>
      <c r="B89" s="29" t="s">
        <v>3380</v>
      </c>
      <c r="C89" s="29" t="s">
        <v>3381</v>
      </c>
      <c r="D89" s="51">
        <v>44293</v>
      </c>
      <c r="E89" s="27" t="s">
        <v>88</v>
      </c>
      <c r="F89" s="27" t="s">
        <v>1334</v>
      </c>
      <c r="G89" s="24" t="s">
        <v>24</v>
      </c>
      <c r="H89" s="27"/>
      <c r="I89" s="27" t="s">
        <v>3717</v>
      </c>
      <c r="J89" s="43">
        <v>3000</v>
      </c>
      <c r="K89" s="27" t="s">
        <v>1316</v>
      </c>
      <c r="L89" s="27" t="s">
        <v>3382</v>
      </c>
      <c r="M89" s="27"/>
      <c r="N89" s="27"/>
      <c r="O89" s="27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</row>
    <row r="90" spans="1:32" ht="15.75" customHeight="1" x14ac:dyDescent="0.3">
      <c r="A90" s="29" t="s">
        <v>3346</v>
      </c>
      <c r="B90" s="29" t="s">
        <v>3347</v>
      </c>
      <c r="C90" s="29" t="s">
        <v>3348</v>
      </c>
      <c r="D90" s="51">
        <v>44293</v>
      </c>
      <c r="E90" s="27" t="s">
        <v>34</v>
      </c>
      <c r="F90" s="27" t="s">
        <v>1334</v>
      </c>
      <c r="G90" s="24" t="s">
        <v>3349</v>
      </c>
      <c r="H90" s="27"/>
      <c r="I90" s="27" t="s">
        <v>3718</v>
      </c>
      <c r="J90" s="27"/>
      <c r="K90" s="27" t="s">
        <v>1316</v>
      </c>
      <c r="L90" s="27" t="s">
        <v>3350</v>
      </c>
      <c r="M90" s="27"/>
      <c r="N90" s="27"/>
      <c r="O90" s="27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</row>
    <row r="91" spans="1:32" ht="15.75" customHeight="1" x14ac:dyDescent="0.3">
      <c r="A91" s="29" t="s">
        <v>3323</v>
      </c>
      <c r="B91" s="29" t="s">
        <v>3324</v>
      </c>
      <c r="C91" s="29" t="s">
        <v>3325</v>
      </c>
      <c r="D91" s="51">
        <v>44293</v>
      </c>
      <c r="E91" s="27" t="s">
        <v>88</v>
      </c>
      <c r="F91" s="27" t="s">
        <v>186</v>
      </c>
      <c r="G91" s="24" t="s">
        <v>24</v>
      </c>
      <c r="H91" s="27"/>
      <c r="I91" s="27"/>
      <c r="J91" s="43">
        <v>350</v>
      </c>
      <c r="K91" s="27" t="s">
        <v>1316</v>
      </c>
      <c r="L91" s="27" t="s">
        <v>3326</v>
      </c>
      <c r="M91" s="27"/>
      <c r="N91" s="27"/>
      <c r="O91" s="27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</row>
    <row r="92" spans="1:32" ht="15.75" customHeight="1" x14ac:dyDescent="0.3">
      <c r="A92" s="29" t="s">
        <v>3413</v>
      </c>
      <c r="B92" s="29" t="s">
        <v>3414</v>
      </c>
      <c r="C92" s="29" t="s">
        <v>3415</v>
      </c>
      <c r="D92" s="51">
        <v>44293</v>
      </c>
      <c r="E92" s="27" t="s">
        <v>18</v>
      </c>
      <c r="F92" s="27" t="s">
        <v>186</v>
      </c>
      <c r="G92" s="24" t="s">
        <v>24</v>
      </c>
      <c r="H92" s="27"/>
      <c r="I92" s="27"/>
      <c r="J92" s="27"/>
      <c r="K92" s="27" t="s">
        <v>1316</v>
      </c>
      <c r="L92" s="27" t="s">
        <v>3416</v>
      </c>
      <c r="M92" s="27"/>
      <c r="N92" s="27"/>
      <c r="O92" s="27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</row>
    <row r="93" spans="1:32" ht="15.75" customHeight="1" x14ac:dyDescent="0.3">
      <c r="A93" s="29" t="s">
        <v>3333</v>
      </c>
      <c r="B93" s="29" t="s">
        <v>3334</v>
      </c>
      <c r="C93" s="29" t="s">
        <v>3335</v>
      </c>
      <c r="D93" s="51">
        <v>44293</v>
      </c>
      <c r="E93" s="27" t="s">
        <v>34</v>
      </c>
      <c r="F93" s="27" t="s">
        <v>186</v>
      </c>
      <c r="G93" s="24" t="s">
        <v>20</v>
      </c>
      <c r="H93" s="27"/>
      <c r="I93" s="27"/>
      <c r="J93" s="27"/>
      <c r="K93" s="27" t="s">
        <v>1316</v>
      </c>
      <c r="L93" s="27" t="s">
        <v>3336</v>
      </c>
      <c r="M93" s="27"/>
      <c r="N93" s="27"/>
      <c r="O93" s="27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</row>
    <row r="94" spans="1:32" ht="15.75" customHeight="1" x14ac:dyDescent="0.3">
      <c r="A94" s="29" t="s">
        <v>3399</v>
      </c>
      <c r="B94" s="29" t="s">
        <v>3400</v>
      </c>
      <c r="C94" s="29" t="s">
        <v>3401</v>
      </c>
      <c r="D94" s="51">
        <v>44293</v>
      </c>
      <c r="E94" s="27" t="s">
        <v>62</v>
      </c>
      <c r="F94" s="27" t="s">
        <v>186</v>
      </c>
      <c r="G94" s="24" t="s">
        <v>3402</v>
      </c>
      <c r="H94" s="27"/>
      <c r="I94" s="27" t="s">
        <v>2695</v>
      </c>
      <c r="J94" s="27"/>
      <c r="K94" s="27" t="s">
        <v>1316</v>
      </c>
      <c r="L94" s="27"/>
      <c r="M94" s="27"/>
      <c r="N94" s="27"/>
      <c r="O94" s="27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</row>
    <row r="95" spans="1:32" ht="15.75" customHeight="1" x14ac:dyDescent="0.3">
      <c r="A95" s="29" t="s">
        <v>3366</v>
      </c>
      <c r="B95" s="29" t="s">
        <v>3367</v>
      </c>
      <c r="C95" s="29" t="s">
        <v>3368</v>
      </c>
      <c r="D95" s="51">
        <v>44293</v>
      </c>
      <c r="E95" s="27" t="s">
        <v>105</v>
      </c>
      <c r="F95" s="27" t="s">
        <v>127</v>
      </c>
      <c r="G95" s="24" t="s">
        <v>24</v>
      </c>
      <c r="H95" s="27"/>
      <c r="I95" s="27"/>
      <c r="J95" s="27"/>
      <c r="K95" s="27" t="s">
        <v>1316</v>
      </c>
      <c r="L95" s="27" t="s">
        <v>3369</v>
      </c>
      <c r="M95" s="27"/>
      <c r="N95" s="27"/>
      <c r="O95" s="27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</row>
    <row r="96" spans="1:32" ht="15.75" customHeight="1" x14ac:dyDescent="0.3">
      <c r="A96" s="29" t="s">
        <v>3375</v>
      </c>
      <c r="B96" s="29" t="s">
        <v>3376</v>
      </c>
      <c r="C96" s="29" t="s">
        <v>3377</v>
      </c>
      <c r="D96" s="51">
        <v>44293</v>
      </c>
      <c r="E96" s="27" t="s">
        <v>141</v>
      </c>
      <c r="F96" s="27" t="s">
        <v>127</v>
      </c>
      <c r="G96" s="24" t="s">
        <v>24</v>
      </c>
      <c r="H96" s="27"/>
      <c r="I96" s="27"/>
      <c r="J96" s="27"/>
      <c r="K96" s="27" t="s">
        <v>1316</v>
      </c>
      <c r="L96" s="27" t="s">
        <v>3378</v>
      </c>
      <c r="M96" s="27"/>
      <c r="N96" s="27"/>
      <c r="O96" s="27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</row>
    <row r="97" spans="1:32" ht="15.75" customHeight="1" x14ac:dyDescent="0.3">
      <c r="A97" s="29" t="s">
        <v>3391</v>
      </c>
      <c r="B97" s="29" t="s">
        <v>3392</v>
      </c>
      <c r="C97" s="29" t="s">
        <v>3393</v>
      </c>
      <c r="D97" s="51">
        <v>44293</v>
      </c>
      <c r="E97" s="27" t="s">
        <v>88</v>
      </c>
      <c r="F97" s="27" t="s">
        <v>127</v>
      </c>
      <c r="G97" s="24" t="s">
        <v>3192</v>
      </c>
      <c r="H97" s="27"/>
      <c r="I97" s="27"/>
      <c r="J97" s="27"/>
      <c r="K97" s="27" t="s">
        <v>1316</v>
      </c>
      <c r="L97" s="27" t="s">
        <v>3394</v>
      </c>
      <c r="M97" s="27"/>
      <c r="N97" s="27"/>
      <c r="O97" s="27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</row>
    <row r="98" spans="1:32" ht="15.75" customHeight="1" x14ac:dyDescent="0.3">
      <c r="A98" s="29" t="s">
        <v>3327</v>
      </c>
      <c r="B98" s="29" t="s">
        <v>3328</v>
      </c>
      <c r="C98" s="29" t="s">
        <v>3329</v>
      </c>
      <c r="D98" s="51">
        <v>44293</v>
      </c>
      <c r="E98" s="27" t="s">
        <v>340</v>
      </c>
      <c r="F98" s="27" t="s">
        <v>29</v>
      </c>
      <c r="G98" s="24" t="s">
        <v>226</v>
      </c>
      <c r="H98" s="27"/>
      <c r="I98" s="27"/>
      <c r="J98" s="27"/>
      <c r="K98" s="27"/>
      <c r="L98" s="27" t="s">
        <v>215</v>
      </c>
      <c r="M98" s="27"/>
      <c r="N98" s="27"/>
      <c r="O98" s="27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</row>
    <row r="99" spans="1:32" ht="15.75" customHeight="1" x14ac:dyDescent="0.3">
      <c r="A99" s="29" t="s">
        <v>3320</v>
      </c>
      <c r="B99" s="29" t="s">
        <v>727</v>
      </c>
      <c r="C99" s="29" t="s">
        <v>3321</v>
      </c>
      <c r="D99" s="51">
        <v>44293</v>
      </c>
      <c r="E99" s="27" t="s">
        <v>162</v>
      </c>
      <c r="F99" s="27" t="s">
        <v>186</v>
      </c>
      <c r="G99" s="24" t="s">
        <v>24</v>
      </c>
      <c r="H99" s="27" t="s">
        <v>30</v>
      </c>
      <c r="I99" s="27"/>
      <c r="J99" s="27"/>
      <c r="K99" s="27"/>
      <c r="L99" s="27" t="s">
        <v>3322</v>
      </c>
      <c r="M99" s="27"/>
      <c r="N99" s="27"/>
      <c r="O99" s="27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</row>
    <row r="100" spans="1:32" ht="15.75" customHeight="1" x14ac:dyDescent="0.3">
      <c r="A100" s="29" t="s">
        <v>3351</v>
      </c>
      <c r="B100" s="29" t="s">
        <v>3352</v>
      </c>
      <c r="C100" s="29" t="s">
        <v>3353</v>
      </c>
      <c r="D100" s="51">
        <v>44293</v>
      </c>
      <c r="E100" s="27" t="s">
        <v>62</v>
      </c>
      <c r="F100" s="27" t="s">
        <v>186</v>
      </c>
      <c r="G100" s="24" t="s">
        <v>24</v>
      </c>
      <c r="H100" s="27"/>
      <c r="I100" s="27" t="s">
        <v>3719</v>
      </c>
      <c r="J100" s="27"/>
      <c r="K100" s="27"/>
      <c r="L100" s="27" t="s">
        <v>215</v>
      </c>
      <c r="M100" s="27"/>
      <c r="N100" s="27"/>
      <c r="O100" s="27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</row>
    <row r="101" spans="1:32" ht="15.75" customHeight="1" x14ac:dyDescent="0.3">
      <c r="A101" s="29" t="s">
        <v>3312</v>
      </c>
      <c r="B101" s="29" t="s">
        <v>3313</v>
      </c>
      <c r="C101" s="29" t="s">
        <v>3314</v>
      </c>
      <c r="D101" s="51">
        <v>44293</v>
      </c>
      <c r="E101" s="27" t="s">
        <v>92</v>
      </c>
      <c r="F101" s="27" t="s">
        <v>127</v>
      </c>
      <c r="G101" s="24" t="s">
        <v>24</v>
      </c>
      <c r="H101" s="27" t="s">
        <v>30</v>
      </c>
      <c r="I101" s="27"/>
      <c r="J101" s="27"/>
      <c r="K101" s="27"/>
      <c r="L101" s="27" t="s">
        <v>3315</v>
      </c>
      <c r="M101" s="27"/>
      <c r="N101" s="27"/>
      <c r="O101" s="27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</row>
    <row r="102" spans="1:32" ht="15.75" customHeight="1" x14ac:dyDescent="0.3">
      <c r="A102" s="29" t="s">
        <v>3485</v>
      </c>
      <c r="B102" s="29" t="s">
        <v>3486</v>
      </c>
      <c r="C102" s="29" t="s">
        <v>3487</v>
      </c>
      <c r="D102" s="51">
        <v>44294</v>
      </c>
      <c r="E102" s="27" t="s">
        <v>62</v>
      </c>
      <c r="F102" s="27" t="s">
        <v>29</v>
      </c>
      <c r="G102" s="24" t="s">
        <v>1394</v>
      </c>
      <c r="H102" s="27" t="s">
        <v>30</v>
      </c>
      <c r="I102" s="27"/>
      <c r="J102" s="27"/>
      <c r="K102" s="27"/>
      <c r="L102" s="27" t="s">
        <v>3488</v>
      </c>
      <c r="M102" s="27" t="s">
        <v>30</v>
      </c>
      <c r="N102" s="27" t="s">
        <v>3345</v>
      </c>
      <c r="O102" s="27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</row>
    <row r="103" spans="1:32" ht="15.75" customHeight="1" x14ac:dyDescent="0.3">
      <c r="A103" s="29" t="s">
        <v>3424</v>
      </c>
      <c r="B103" s="29" t="s">
        <v>3425</v>
      </c>
      <c r="C103" s="29" t="s">
        <v>3426</v>
      </c>
      <c r="D103" s="51">
        <v>44294</v>
      </c>
      <c r="E103" s="27" t="s">
        <v>88</v>
      </c>
      <c r="F103" s="27" t="s">
        <v>186</v>
      </c>
      <c r="G103" s="24" t="s">
        <v>24</v>
      </c>
      <c r="H103" s="27" t="s">
        <v>30</v>
      </c>
      <c r="I103" s="27"/>
      <c r="J103" s="27"/>
      <c r="K103" s="27"/>
      <c r="L103" s="27" t="s">
        <v>3427</v>
      </c>
      <c r="M103" s="27" t="s">
        <v>30</v>
      </c>
      <c r="N103" s="27" t="s">
        <v>3345</v>
      </c>
      <c r="O103" s="27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</row>
    <row r="104" spans="1:32" ht="15.75" customHeight="1" x14ac:dyDescent="0.3">
      <c r="A104" s="29" t="s">
        <v>3428</v>
      </c>
      <c r="B104" s="29" t="s">
        <v>3429</v>
      </c>
      <c r="C104" s="29" t="s">
        <v>3430</v>
      </c>
      <c r="D104" s="51">
        <v>44294</v>
      </c>
      <c r="E104" s="27" t="s">
        <v>70</v>
      </c>
      <c r="F104" s="27" t="s">
        <v>127</v>
      </c>
      <c r="G104" s="24" t="s">
        <v>24</v>
      </c>
      <c r="H104" s="27" t="s">
        <v>30</v>
      </c>
      <c r="I104" s="27"/>
      <c r="J104" s="27"/>
      <c r="K104" s="27"/>
      <c r="L104" s="27" t="s">
        <v>3431</v>
      </c>
      <c r="M104" s="27" t="s">
        <v>30</v>
      </c>
      <c r="N104" s="27" t="s">
        <v>3345</v>
      </c>
      <c r="O104" s="27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</row>
    <row r="105" spans="1:32" ht="15.75" customHeight="1" x14ac:dyDescent="0.3">
      <c r="A105" s="29" t="s">
        <v>3469</v>
      </c>
      <c r="B105" s="29" t="s">
        <v>3470</v>
      </c>
      <c r="C105" s="29" t="s">
        <v>3471</v>
      </c>
      <c r="D105" s="51">
        <v>44294</v>
      </c>
      <c r="E105" s="27" t="s">
        <v>66</v>
      </c>
      <c r="F105" s="27" t="s">
        <v>127</v>
      </c>
      <c r="G105" s="24" t="s">
        <v>1394</v>
      </c>
      <c r="H105" s="27" t="s">
        <v>30</v>
      </c>
      <c r="I105" s="27"/>
      <c r="J105" s="27"/>
      <c r="K105" s="27"/>
      <c r="L105" s="27" t="s">
        <v>3472</v>
      </c>
      <c r="M105" s="27" t="s">
        <v>30</v>
      </c>
      <c r="N105" s="27" t="s">
        <v>3345</v>
      </c>
      <c r="O105" s="27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</row>
    <row r="106" spans="1:32" ht="15.75" customHeight="1" x14ac:dyDescent="0.3">
      <c r="A106" s="29" t="s">
        <v>3417</v>
      </c>
      <c r="B106" s="29" t="s">
        <v>3418</v>
      </c>
      <c r="C106" s="29" t="s">
        <v>3419</v>
      </c>
      <c r="D106" s="51">
        <v>44294</v>
      </c>
      <c r="E106" s="27" t="s">
        <v>340</v>
      </c>
      <c r="F106" s="27" t="s">
        <v>29</v>
      </c>
      <c r="G106" s="24" t="s">
        <v>48</v>
      </c>
      <c r="H106" s="27"/>
      <c r="I106" s="27"/>
      <c r="J106" s="43">
        <v>995</v>
      </c>
      <c r="K106" s="27" t="s">
        <v>1316</v>
      </c>
      <c r="L106" s="27" t="s">
        <v>3409</v>
      </c>
      <c r="M106" s="27" t="s">
        <v>30</v>
      </c>
      <c r="N106" s="27" t="s">
        <v>3715</v>
      </c>
      <c r="O106" s="27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</row>
    <row r="107" spans="1:32" ht="15.75" customHeight="1" x14ac:dyDescent="0.3">
      <c r="A107" s="29" t="s">
        <v>3478</v>
      </c>
      <c r="B107" s="29" t="s">
        <v>3479</v>
      </c>
      <c r="C107" s="29" t="s">
        <v>3480</v>
      </c>
      <c r="D107" s="51">
        <v>44294</v>
      </c>
      <c r="E107" s="27" t="s">
        <v>88</v>
      </c>
      <c r="F107" s="27" t="s">
        <v>29</v>
      </c>
      <c r="G107" s="24" t="s">
        <v>48</v>
      </c>
      <c r="H107" s="27"/>
      <c r="I107" s="27"/>
      <c r="J107" s="43">
        <v>995</v>
      </c>
      <c r="K107" s="27" t="s">
        <v>1316</v>
      </c>
      <c r="L107" s="27" t="s">
        <v>3409</v>
      </c>
      <c r="M107" s="27" t="s">
        <v>30</v>
      </c>
      <c r="N107" s="27" t="s">
        <v>3715</v>
      </c>
      <c r="O107" s="27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</row>
    <row r="108" spans="1:32" ht="15.75" customHeight="1" x14ac:dyDescent="0.3">
      <c r="A108" s="29" t="s">
        <v>3466</v>
      </c>
      <c r="B108" s="29" t="s">
        <v>3467</v>
      </c>
      <c r="C108" s="29" t="s">
        <v>3468</v>
      </c>
      <c r="D108" s="51">
        <v>44294</v>
      </c>
      <c r="E108" s="27" t="s">
        <v>62</v>
      </c>
      <c r="F108" s="27" t="s">
        <v>29</v>
      </c>
      <c r="G108" s="24" t="s">
        <v>48</v>
      </c>
      <c r="H108" s="27"/>
      <c r="I108" s="27"/>
      <c r="J108" s="43">
        <v>875</v>
      </c>
      <c r="K108" s="27"/>
      <c r="L108" s="27" t="s">
        <v>3409</v>
      </c>
      <c r="M108" s="27" t="s">
        <v>30</v>
      </c>
      <c r="N108" s="27" t="s">
        <v>3715</v>
      </c>
      <c r="O108" s="27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</row>
    <row r="109" spans="1:32" ht="15.75" customHeight="1" x14ac:dyDescent="0.3">
      <c r="A109" s="29" t="s">
        <v>3440</v>
      </c>
      <c r="B109" s="29" t="s">
        <v>3441</v>
      </c>
      <c r="C109" s="29" t="s">
        <v>3442</v>
      </c>
      <c r="D109" s="51">
        <v>44294</v>
      </c>
      <c r="E109" s="27" t="s">
        <v>46</v>
      </c>
      <c r="F109" s="27" t="s">
        <v>23</v>
      </c>
      <c r="G109" s="24" t="s">
        <v>171</v>
      </c>
      <c r="H109" s="27"/>
      <c r="I109" s="27"/>
      <c r="J109" s="27"/>
      <c r="K109" s="27" t="s">
        <v>1316</v>
      </c>
      <c r="L109" s="27" t="s">
        <v>3443</v>
      </c>
      <c r="M109" s="27"/>
      <c r="N109" s="27"/>
      <c r="O109" s="27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</row>
    <row r="110" spans="1:32" ht="15.75" customHeight="1" x14ac:dyDescent="0.3">
      <c r="A110" s="29" t="s">
        <v>3444</v>
      </c>
      <c r="B110" s="29" t="s">
        <v>3445</v>
      </c>
      <c r="C110" s="29" t="s">
        <v>3446</v>
      </c>
      <c r="D110" s="51">
        <v>44294</v>
      </c>
      <c r="E110" s="27" t="s">
        <v>46</v>
      </c>
      <c r="F110" s="27" t="s">
        <v>23</v>
      </c>
      <c r="G110" s="24" t="s">
        <v>171</v>
      </c>
      <c r="H110" s="27"/>
      <c r="I110" s="27"/>
      <c r="J110" s="27"/>
      <c r="K110" s="27" t="s">
        <v>1316</v>
      </c>
      <c r="L110" s="27" t="s">
        <v>3443</v>
      </c>
      <c r="M110" s="27"/>
      <c r="N110" s="27"/>
      <c r="O110" s="27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</row>
    <row r="111" spans="1:32" ht="15.75" customHeight="1" x14ac:dyDescent="0.3">
      <c r="A111" s="29" t="s">
        <v>3447</v>
      </c>
      <c r="B111" s="29" t="s">
        <v>3448</v>
      </c>
      <c r="C111" s="29" t="s">
        <v>3449</v>
      </c>
      <c r="D111" s="51">
        <v>44294</v>
      </c>
      <c r="E111" s="27" t="s">
        <v>46</v>
      </c>
      <c r="F111" s="27" t="s">
        <v>23</v>
      </c>
      <c r="G111" s="24" t="s">
        <v>171</v>
      </c>
      <c r="H111" s="27"/>
      <c r="I111" s="27"/>
      <c r="J111" s="27"/>
      <c r="K111" s="27" t="s">
        <v>1316</v>
      </c>
      <c r="L111" s="27" t="s">
        <v>3443</v>
      </c>
      <c r="M111" s="27"/>
      <c r="N111" s="27"/>
      <c r="O111" s="27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</row>
    <row r="112" spans="1:32" ht="15.75" customHeight="1" x14ac:dyDescent="0.3">
      <c r="A112" s="29" t="s">
        <v>3454</v>
      </c>
      <c r="B112" s="29" t="s">
        <v>3455</v>
      </c>
      <c r="C112" s="29" t="s">
        <v>3456</v>
      </c>
      <c r="D112" s="51">
        <v>44294</v>
      </c>
      <c r="E112" s="27" t="s">
        <v>34</v>
      </c>
      <c r="F112" s="27" t="s">
        <v>29</v>
      </c>
      <c r="G112" s="24" t="s">
        <v>20</v>
      </c>
      <c r="H112" s="27"/>
      <c r="I112" s="27"/>
      <c r="J112" s="27"/>
      <c r="K112" s="27" t="s">
        <v>1316</v>
      </c>
      <c r="L112" s="27" t="s">
        <v>3457</v>
      </c>
      <c r="M112" s="27"/>
      <c r="N112" s="27"/>
      <c r="O112" s="27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</row>
    <row r="113" spans="1:32" ht="15.75" customHeight="1" x14ac:dyDescent="0.3">
      <c r="A113" s="29" t="s">
        <v>3489</v>
      </c>
      <c r="B113" s="29" t="s">
        <v>3490</v>
      </c>
      <c r="C113" s="29" t="s">
        <v>3491</v>
      </c>
      <c r="D113" s="51">
        <v>44294</v>
      </c>
      <c r="E113" s="27" t="s">
        <v>62</v>
      </c>
      <c r="F113" s="27" t="s">
        <v>29</v>
      </c>
      <c r="G113" s="24" t="s">
        <v>20</v>
      </c>
      <c r="H113" s="27"/>
      <c r="I113" s="27"/>
      <c r="J113" s="27"/>
      <c r="K113" s="27" t="s">
        <v>1316</v>
      </c>
      <c r="L113" s="27" t="s">
        <v>119</v>
      </c>
      <c r="M113" s="27"/>
      <c r="N113" s="27"/>
      <c r="O113" s="27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</row>
    <row r="114" spans="1:32" ht="15.75" customHeight="1" x14ac:dyDescent="0.3">
      <c r="A114" s="29" t="s">
        <v>3473</v>
      </c>
      <c r="B114" s="29" t="s">
        <v>3474</v>
      </c>
      <c r="C114" s="29" t="s">
        <v>3475</v>
      </c>
      <c r="D114" s="51">
        <v>44294</v>
      </c>
      <c r="E114" s="27" t="s">
        <v>18</v>
      </c>
      <c r="F114" s="27" t="s">
        <v>3476</v>
      </c>
      <c r="G114" s="24" t="s">
        <v>24</v>
      </c>
      <c r="H114" s="27"/>
      <c r="I114" s="27"/>
      <c r="J114" s="27"/>
      <c r="K114" s="27" t="s">
        <v>1316</v>
      </c>
      <c r="L114" s="27" t="s">
        <v>3477</v>
      </c>
      <c r="M114" s="27"/>
      <c r="N114" s="27"/>
      <c r="O114" s="27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</row>
    <row r="115" spans="1:32" ht="15.75" customHeight="1" x14ac:dyDescent="0.3">
      <c r="A115" s="29" t="s">
        <v>3458</v>
      </c>
      <c r="B115" s="29" t="s">
        <v>3459</v>
      </c>
      <c r="C115" s="29" t="s">
        <v>3460</v>
      </c>
      <c r="D115" s="51">
        <v>44294</v>
      </c>
      <c r="E115" s="27" t="s">
        <v>34</v>
      </c>
      <c r="F115" s="27" t="s">
        <v>186</v>
      </c>
      <c r="G115" s="24" t="s">
        <v>24</v>
      </c>
      <c r="H115" s="27"/>
      <c r="I115" s="27"/>
      <c r="J115" s="27"/>
      <c r="K115" s="27" t="s">
        <v>1316</v>
      </c>
      <c r="L115" s="27" t="s">
        <v>3461</v>
      </c>
      <c r="M115" s="27"/>
      <c r="N115" s="27"/>
      <c r="O115" s="27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</row>
    <row r="116" spans="1:32" ht="15.75" customHeight="1" x14ac:dyDescent="0.3">
      <c r="A116" s="29" t="s">
        <v>3462</v>
      </c>
      <c r="B116" s="29" t="s">
        <v>3463</v>
      </c>
      <c r="C116" s="29" t="s">
        <v>3464</v>
      </c>
      <c r="D116" s="51">
        <v>44294</v>
      </c>
      <c r="E116" s="27" t="s">
        <v>34</v>
      </c>
      <c r="F116" s="27" t="s">
        <v>186</v>
      </c>
      <c r="G116" s="24" t="s">
        <v>24</v>
      </c>
      <c r="H116" s="27"/>
      <c r="I116" s="27"/>
      <c r="J116" s="27"/>
      <c r="K116" s="27" t="s">
        <v>1316</v>
      </c>
      <c r="L116" s="27" t="s">
        <v>3465</v>
      </c>
      <c r="M116" s="27"/>
      <c r="N116" s="27"/>
      <c r="O116" s="27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</row>
    <row r="117" spans="1:32" ht="15.75" customHeight="1" x14ac:dyDescent="0.3">
      <c r="A117" s="29" t="s">
        <v>3436</v>
      </c>
      <c r="B117" s="29" t="s">
        <v>3437</v>
      </c>
      <c r="C117" s="29" t="s">
        <v>3438</v>
      </c>
      <c r="D117" s="51">
        <v>44294</v>
      </c>
      <c r="E117" s="27" t="s">
        <v>34</v>
      </c>
      <c r="F117" s="27" t="s">
        <v>186</v>
      </c>
      <c r="G117" s="24" t="s">
        <v>2178</v>
      </c>
      <c r="H117" s="27"/>
      <c r="I117" s="27"/>
      <c r="J117" s="27"/>
      <c r="K117" s="27" t="s">
        <v>1316</v>
      </c>
      <c r="L117" s="27" t="s">
        <v>3439</v>
      </c>
      <c r="M117" s="27"/>
      <c r="N117" s="27"/>
      <c r="O117" s="27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</row>
    <row r="118" spans="1:32" ht="15.75" customHeight="1" x14ac:dyDescent="0.3">
      <c r="A118" s="29" t="s">
        <v>3420</v>
      </c>
      <c r="B118" s="29" t="s">
        <v>3421</v>
      </c>
      <c r="C118" s="29" t="s">
        <v>3422</v>
      </c>
      <c r="D118" s="51">
        <v>44294</v>
      </c>
      <c r="E118" s="27" t="s">
        <v>88</v>
      </c>
      <c r="F118" s="27" t="s">
        <v>127</v>
      </c>
      <c r="G118" s="24" t="s">
        <v>24</v>
      </c>
      <c r="H118" s="27"/>
      <c r="I118" s="27"/>
      <c r="J118" s="27"/>
      <c r="K118" s="27" t="s">
        <v>1316</v>
      </c>
      <c r="L118" s="27" t="s">
        <v>3423</v>
      </c>
      <c r="M118" s="27"/>
      <c r="N118" s="27"/>
      <c r="O118" s="27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</row>
    <row r="119" spans="1:32" ht="15.75" customHeight="1" x14ac:dyDescent="0.3">
      <c r="A119" s="29" t="s">
        <v>3450</v>
      </c>
      <c r="B119" s="29" t="s">
        <v>3451</v>
      </c>
      <c r="C119" s="29" t="s">
        <v>3452</v>
      </c>
      <c r="D119" s="51">
        <v>44294</v>
      </c>
      <c r="E119" s="27" t="s">
        <v>55</v>
      </c>
      <c r="F119" s="27" t="s">
        <v>186</v>
      </c>
      <c r="G119" s="24" t="s">
        <v>24</v>
      </c>
      <c r="H119" s="27"/>
      <c r="I119" s="27"/>
      <c r="J119" s="27"/>
      <c r="K119" s="27"/>
      <c r="L119" s="27" t="s">
        <v>3453</v>
      </c>
      <c r="M119" s="27"/>
      <c r="N119" s="27"/>
      <c r="O119" s="27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</row>
    <row r="120" spans="1:32" ht="15.75" customHeight="1" x14ac:dyDescent="0.3">
      <c r="A120" s="29" t="s">
        <v>3432</v>
      </c>
      <c r="B120" s="29" t="s">
        <v>3433</v>
      </c>
      <c r="C120" s="29" t="s">
        <v>3434</v>
      </c>
      <c r="D120" s="51">
        <v>44294</v>
      </c>
      <c r="E120" s="27" t="s">
        <v>141</v>
      </c>
      <c r="F120" s="27" t="s">
        <v>186</v>
      </c>
      <c r="G120" s="24" t="s">
        <v>20</v>
      </c>
      <c r="H120" s="27"/>
      <c r="I120" s="27"/>
      <c r="J120" s="27"/>
      <c r="K120" s="27"/>
      <c r="L120" s="27" t="s">
        <v>3435</v>
      </c>
      <c r="M120" s="27"/>
      <c r="N120" s="27"/>
      <c r="O120" s="27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</row>
    <row r="121" spans="1:32" ht="15.75" customHeight="1" x14ac:dyDescent="0.3">
      <c r="A121" s="29" t="s">
        <v>3481</v>
      </c>
      <c r="B121" s="29" t="s">
        <v>3482</v>
      </c>
      <c r="C121" s="29" t="s">
        <v>3483</v>
      </c>
      <c r="D121" s="51">
        <v>44294</v>
      </c>
      <c r="E121" s="27" t="s">
        <v>18</v>
      </c>
      <c r="F121" s="27" t="s">
        <v>186</v>
      </c>
      <c r="G121" s="24" t="s">
        <v>205</v>
      </c>
      <c r="H121" s="27"/>
      <c r="I121" s="27"/>
      <c r="J121" s="27"/>
      <c r="K121" s="27"/>
      <c r="L121" s="27"/>
      <c r="M121" s="27"/>
      <c r="N121" s="27"/>
      <c r="O121" s="27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</row>
    <row r="122" spans="1:32" ht="15.75" customHeight="1" x14ac:dyDescent="0.3">
      <c r="A122" s="29" t="s">
        <v>3535</v>
      </c>
      <c r="B122" s="29" t="s">
        <v>3536</v>
      </c>
      <c r="C122" s="29" t="s">
        <v>3537</v>
      </c>
      <c r="D122" s="51">
        <v>44295</v>
      </c>
      <c r="E122" s="27" t="s">
        <v>175</v>
      </c>
      <c r="F122" s="27" t="s">
        <v>2327</v>
      </c>
      <c r="G122" s="24" t="s">
        <v>20</v>
      </c>
      <c r="H122" s="27" t="s">
        <v>30</v>
      </c>
      <c r="I122" s="27"/>
      <c r="J122" s="27"/>
      <c r="K122" s="27" t="s">
        <v>541</v>
      </c>
      <c r="L122" s="27" t="s">
        <v>3720</v>
      </c>
      <c r="M122" s="27" t="s">
        <v>30</v>
      </c>
      <c r="N122" s="27" t="s">
        <v>3345</v>
      </c>
      <c r="O122" s="27" t="s">
        <v>3721</v>
      </c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</row>
    <row r="123" spans="1:32" ht="15.75" customHeight="1" x14ac:dyDescent="0.3">
      <c r="A123" s="29" t="s">
        <v>3503</v>
      </c>
      <c r="B123" s="29" t="s">
        <v>3504</v>
      </c>
      <c r="C123" s="29" t="s">
        <v>3505</v>
      </c>
      <c r="D123" s="51">
        <v>44295</v>
      </c>
      <c r="E123" s="27" t="s">
        <v>28</v>
      </c>
      <c r="F123" s="27" t="s">
        <v>2327</v>
      </c>
      <c r="G123" s="24" t="s">
        <v>1394</v>
      </c>
      <c r="H123" s="27" t="s">
        <v>30</v>
      </c>
      <c r="I123" s="27" t="s">
        <v>1021</v>
      </c>
      <c r="J123" s="27"/>
      <c r="K123" s="27" t="s">
        <v>541</v>
      </c>
      <c r="L123" s="27" t="s">
        <v>3722</v>
      </c>
      <c r="M123" s="27" t="s">
        <v>30</v>
      </c>
      <c r="N123" s="27" t="s">
        <v>3345</v>
      </c>
      <c r="O123" s="27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</row>
    <row r="124" spans="1:32" ht="15.75" customHeight="1" x14ac:dyDescent="0.3">
      <c r="A124" s="29" t="s">
        <v>3531</v>
      </c>
      <c r="B124" s="29" t="s">
        <v>3532</v>
      </c>
      <c r="C124" s="29" t="s">
        <v>3533</v>
      </c>
      <c r="D124" s="51">
        <v>44295</v>
      </c>
      <c r="E124" s="27" t="s">
        <v>66</v>
      </c>
      <c r="F124" s="27" t="s">
        <v>29</v>
      </c>
      <c r="G124" s="24" t="s">
        <v>1394</v>
      </c>
      <c r="H124" s="27" t="s">
        <v>30</v>
      </c>
      <c r="I124" s="27"/>
      <c r="J124" s="27"/>
      <c r="K124" s="27"/>
      <c r="L124" s="27" t="s">
        <v>3534</v>
      </c>
      <c r="M124" s="27" t="s">
        <v>30</v>
      </c>
      <c r="N124" s="27" t="s">
        <v>3345</v>
      </c>
      <c r="O124" s="27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</row>
    <row r="125" spans="1:32" ht="15.75" customHeight="1" x14ac:dyDescent="0.3">
      <c r="A125" s="29" t="s">
        <v>3514</v>
      </c>
      <c r="B125" s="29" t="s">
        <v>1303</v>
      </c>
      <c r="C125" s="29" t="s">
        <v>3515</v>
      </c>
      <c r="D125" s="51">
        <v>44295</v>
      </c>
      <c r="E125" s="27" t="s">
        <v>39</v>
      </c>
      <c r="F125" s="27" t="s">
        <v>186</v>
      </c>
      <c r="G125" s="24" t="s">
        <v>24</v>
      </c>
      <c r="H125" s="27" t="s">
        <v>30</v>
      </c>
      <c r="I125" s="27"/>
      <c r="J125" s="27"/>
      <c r="K125" s="27"/>
      <c r="L125" s="27" t="s">
        <v>3516</v>
      </c>
      <c r="M125" s="27" t="s">
        <v>30</v>
      </c>
      <c r="N125" s="27" t="s">
        <v>3345</v>
      </c>
      <c r="O125" s="27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</row>
    <row r="126" spans="1:32" ht="15.75" customHeight="1" x14ac:dyDescent="0.3">
      <c r="A126" s="29" t="s">
        <v>3495</v>
      </c>
      <c r="B126" s="29" t="s">
        <v>3496</v>
      </c>
      <c r="C126" s="29" t="s">
        <v>3497</v>
      </c>
      <c r="D126" s="51">
        <v>44295</v>
      </c>
      <c r="E126" s="27" t="s">
        <v>70</v>
      </c>
      <c r="F126" s="27" t="s">
        <v>127</v>
      </c>
      <c r="G126" s="24" t="s">
        <v>852</v>
      </c>
      <c r="H126" s="27" t="s">
        <v>30</v>
      </c>
      <c r="I126" s="27"/>
      <c r="J126" s="27"/>
      <c r="K126" s="27"/>
      <c r="L126" s="27" t="s">
        <v>3498</v>
      </c>
      <c r="M126" s="27" t="s">
        <v>30</v>
      </c>
      <c r="N126" s="27" t="s">
        <v>3345</v>
      </c>
      <c r="O126" s="27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</row>
    <row r="127" spans="1:32" ht="15.75" customHeight="1" x14ac:dyDescent="0.3">
      <c r="A127" s="29" t="s">
        <v>3517</v>
      </c>
      <c r="B127" s="29" t="s">
        <v>3518</v>
      </c>
      <c r="C127" s="29" t="s">
        <v>3519</v>
      </c>
      <c r="D127" s="51">
        <v>44295</v>
      </c>
      <c r="E127" s="27" t="s">
        <v>28</v>
      </c>
      <c r="F127" s="27" t="s">
        <v>23</v>
      </c>
      <c r="G127" s="24" t="s">
        <v>48</v>
      </c>
      <c r="H127" s="27"/>
      <c r="I127" s="27"/>
      <c r="J127" s="43">
        <v>675</v>
      </c>
      <c r="K127" s="27" t="s">
        <v>1316</v>
      </c>
      <c r="L127" s="27" t="s">
        <v>3723</v>
      </c>
      <c r="M127" s="27" t="s">
        <v>30</v>
      </c>
      <c r="N127" s="27" t="s">
        <v>3715</v>
      </c>
      <c r="O127" s="27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</row>
    <row r="128" spans="1:32" ht="15.75" customHeight="1" x14ac:dyDescent="0.3">
      <c r="A128" s="29" t="s">
        <v>3554</v>
      </c>
      <c r="B128" s="29" t="s">
        <v>3555</v>
      </c>
      <c r="C128" s="29" t="s">
        <v>3556</v>
      </c>
      <c r="D128" s="51">
        <v>44295</v>
      </c>
      <c r="E128" s="27" t="s">
        <v>88</v>
      </c>
      <c r="F128" s="27" t="s">
        <v>23</v>
      </c>
      <c r="G128" s="24" t="s">
        <v>24</v>
      </c>
      <c r="H128" s="27"/>
      <c r="I128" s="27"/>
      <c r="J128" s="27"/>
      <c r="K128" s="27" t="s">
        <v>1316</v>
      </c>
      <c r="L128" s="27" t="s">
        <v>3557</v>
      </c>
      <c r="M128" s="27"/>
      <c r="N128" s="27"/>
      <c r="O128" s="27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</row>
    <row r="129" spans="1:32" ht="15.75" customHeight="1" x14ac:dyDescent="0.3">
      <c r="A129" s="29" t="s">
        <v>3541</v>
      </c>
      <c r="B129" s="29" t="s">
        <v>3542</v>
      </c>
      <c r="C129" s="29" t="s">
        <v>3543</v>
      </c>
      <c r="D129" s="51">
        <v>44295</v>
      </c>
      <c r="E129" s="27" t="s">
        <v>18</v>
      </c>
      <c r="F129" s="27" t="s">
        <v>3476</v>
      </c>
      <c r="G129" s="24" t="s">
        <v>24</v>
      </c>
      <c r="H129" s="27"/>
      <c r="I129" s="27"/>
      <c r="J129" s="27"/>
      <c r="K129" s="27" t="s">
        <v>1316</v>
      </c>
      <c r="L129" s="27" t="s">
        <v>3544</v>
      </c>
      <c r="M129" s="27"/>
      <c r="N129" s="27"/>
      <c r="O129" s="27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</row>
    <row r="130" spans="1:32" ht="15.75" customHeight="1" x14ac:dyDescent="0.3">
      <c r="A130" s="29" t="s">
        <v>3499</v>
      </c>
      <c r="B130" s="29" t="s">
        <v>3500</v>
      </c>
      <c r="C130" s="29" t="s">
        <v>3501</v>
      </c>
      <c r="D130" s="51">
        <v>44295</v>
      </c>
      <c r="E130" s="27" t="s">
        <v>88</v>
      </c>
      <c r="F130" s="27" t="s">
        <v>1334</v>
      </c>
      <c r="G130" s="24" t="s">
        <v>20</v>
      </c>
      <c r="H130" s="27"/>
      <c r="I130" s="27" t="s">
        <v>2695</v>
      </c>
      <c r="J130" s="27"/>
      <c r="K130" s="27" t="s">
        <v>1316</v>
      </c>
      <c r="L130" s="27" t="s">
        <v>3502</v>
      </c>
      <c r="M130" s="27"/>
      <c r="N130" s="27"/>
      <c r="O130" s="27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</row>
    <row r="131" spans="1:32" ht="15.75" customHeight="1" x14ac:dyDescent="0.3">
      <c r="A131" s="29" t="s">
        <v>3523</v>
      </c>
      <c r="B131" s="29" t="s">
        <v>3524</v>
      </c>
      <c r="C131" s="29" t="s">
        <v>3525</v>
      </c>
      <c r="D131" s="51">
        <v>44295</v>
      </c>
      <c r="E131" s="27" t="s">
        <v>70</v>
      </c>
      <c r="F131" s="27" t="s">
        <v>186</v>
      </c>
      <c r="G131" s="24" t="s">
        <v>744</v>
      </c>
      <c r="H131" s="27"/>
      <c r="I131" s="27"/>
      <c r="J131" s="27"/>
      <c r="K131" s="27" t="s">
        <v>1316</v>
      </c>
      <c r="L131" s="27" t="s">
        <v>3526</v>
      </c>
      <c r="M131" s="27"/>
      <c r="N131" s="27"/>
      <c r="O131" s="27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</row>
    <row r="132" spans="1:32" ht="15.75" customHeight="1" x14ac:dyDescent="0.3">
      <c r="A132" s="29" t="s">
        <v>3527</v>
      </c>
      <c r="B132" s="29" t="s">
        <v>3528</v>
      </c>
      <c r="C132" s="29" t="s">
        <v>3529</v>
      </c>
      <c r="D132" s="51">
        <v>44295</v>
      </c>
      <c r="E132" s="27" t="s">
        <v>70</v>
      </c>
      <c r="F132" s="27" t="s">
        <v>186</v>
      </c>
      <c r="G132" s="24" t="s">
        <v>2178</v>
      </c>
      <c r="H132" s="27"/>
      <c r="I132" s="27"/>
      <c r="J132" s="27"/>
      <c r="K132" s="27" t="s">
        <v>1316</v>
      </c>
      <c r="L132" s="27" t="s">
        <v>3530</v>
      </c>
      <c r="M132" s="27"/>
      <c r="N132" s="27"/>
      <c r="O132" s="27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</row>
    <row r="133" spans="1:32" ht="15.75" customHeight="1" x14ac:dyDescent="0.3">
      <c r="A133" s="29" t="s">
        <v>3510</v>
      </c>
      <c r="B133" s="29" t="s">
        <v>3511</v>
      </c>
      <c r="C133" s="29" t="s">
        <v>3512</v>
      </c>
      <c r="D133" s="51">
        <v>44295</v>
      </c>
      <c r="E133" s="27" t="s">
        <v>34</v>
      </c>
      <c r="F133" s="27" t="s">
        <v>3724</v>
      </c>
      <c r="G133" s="24" t="s">
        <v>24</v>
      </c>
      <c r="H133" s="27"/>
      <c r="I133" s="27" t="s">
        <v>1021</v>
      </c>
      <c r="J133" s="27"/>
      <c r="K133" s="27" t="s">
        <v>1316</v>
      </c>
      <c r="L133" s="27" t="s">
        <v>3513</v>
      </c>
      <c r="M133" s="27"/>
      <c r="N133" s="27"/>
      <c r="O133" s="27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</row>
    <row r="134" spans="1:32" ht="15.75" customHeight="1" x14ac:dyDescent="0.3">
      <c r="A134" s="29" t="s">
        <v>3507</v>
      </c>
      <c r="B134" s="29" t="s">
        <v>3508</v>
      </c>
      <c r="C134" s="29" t="s">
        <v>3509</v>
      </c>
      <c r="D134" s="51">
        <v>44295</v>
      </c>
      <c r="E134" s="27" t="s">
        <v>88</v>
      </c>
      <c r="F134" s="27" t="s">
        <v>127</v>
      </c>
      <c r="G134" s="24" t="s">
        <v>226</v>
      </c>
      <c r="H134" s="27"/>
      <c r="I134" s="27"/>
      <c r="J134" s="27"/>
      <c r="K134" s="27" t="s">
        <v>1316</v>
      </c>
      <c r="L134" s="27"/>
      <c r="M134" s="27"/>
      <c r="N134" s="27"/>
      <c r="O134" s="27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</row>
    <row r="135" spans="1:32" ht="15.75" customHeight="1" x14ac:dyDescent="0.3">
      <c r="A135" s="29" t="s">
        <v>3552</v>
      </c>
      <c r="B135" s="29" t="s">
        <v>3553</v>
      </c>
      <c r="C135" s="29"/>
      <c r="D135" s="51">
        <v>44295</v>
      </c>
      <c r="E135" s="27" t="s">
        <v>88</v>
      </c>
      <c r="F135" s="27" t="s">
        <v>29</v>
      </c>
      <c r="G135" s="24" t="s">
        <v>20</v>
      </c>
      <c r="H135" s="27" t="s">
        <v>30</v>
      </c>
      <c r="I135" s="27" t="s">
        <v>3725</v>
      </c>
      <c r="J135" s="27"/>
      <c r="K135" s="27" t="s">
        <v>541</v>
      </c>
      <c r="L135" s="27" t="s">
        <v>3726</v>
      </c>
      <c r="M135" s="27"/>
      <c r="N135" s="27"/>
      <c r="O135" s="27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</row>
    <row r="136" spans="1:32" ht="15.75" customHeight="1" x14ac:dyDescent="0.3">
      <c r="A136" s="29" t="s">
        <v>3548</v>
      </c>
      <c r="B136" s="29" t="s">
        <v>3549</v>
      </c>
      <c r="C136" s="29" t="s">
        <v>3550</v>
      </c>
      <c r="D136" s="51">
        <v>44295</v>
      </c>
      <c r="E136" s="27" t="s">
        <v>62</v>
      </c>
      <c r="F136" s="27" t="s">
        <v>29</v>
      </c>
      <c r="G136" s="24" t="s">
        <v>19</v>
      </c>
      <c r="H136" s="27" t="s">
        <v>30</v>
      </c>
      <c r="I136" s="27"/>
      <c r="J136" s="27"/>
      <c r="K136" s="27"/>
      <c r="L136" s="27" t="s">
        <v>3551</v>
      </c>
      <c r="M136" s="27"/>
      <c r="N136" s="27"/>
      <c r="O136" s="27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</row>
    <row r="137" spans="1:32" ht="15.75" customHeight="1" x14ac:dyDescent="0.3">
      <c r="A137" s="29" t="s">
        <v>3538</v>
      </c>
      <c r="B137" s="29" t="s">
        <v>3539</v>
      </c>
      <c r="C137" s="29" t="s">
        <v>3540</v>
      </c>
      <c r="D137" s="51">
        <v>44295</v>
      </c>
      <c r="E137" s="27" t="s">
        <v>70</v>
      </c>
      <c r="F137" s="27" t="s">
        <v>29</v>
      </c>
      <c r="G137" s="24" t="s">
        <v>24</v>
      </c>
      <c r="H137" s="27"/>
      <c r="I137" s="27"/>
      <c r="J137" s="27"/>
      <c r="K137" s="27"/>
      <c r="L137" s="27" t="s">
        <v>364</v>
      </c>
      <c r="M137" s="27"/>
      <c r="N137" s="27"/>
      <c r="O137" s="27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</row>
    <row r="138" spans="1:32" ht="15.75" customHeight="1" x14ac:dyDescent="0.3">
      <c r="A138" s="29" t="s">
        <v>3545</v>
      </c>
      <c r="B138" s="29" t="s">
        <v>3546</v>
      </c>
      <c r="C138" s="29" t="s">
        <v>3547</v>
      </c>
      <c r="D138" s="51">
        <v>44295</v>
      </c>
      <c r="E138" s="27" t="s">
        <v>134</v>
      </c>
      <c r="F138" s="27" t="s">
        <v>29</v>
      </c>
      <c r="G138" s="24" t="s">
        <v>48</v>
      </c>
      <c r="H138" s="27"/>
      <c r="I138" s="27"/>
      <c r="J138" s="43">
        <v>925</v>
      </c>
      <c r="K138" s="27"/>
      <c r="L138" s="27"/>
      <c r="M138" s="27"/>
      <c r="N138" s="27"/>
      <c r="O138" s="27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</row>
    <row r="139" spans="1:32" ht="15.75" customHeight="1" x14ac:dyDescent="0.3">
      <c r="A139" s="29" t="s">
        <v>3520</v>
      </c>
      <c r="B139" s="29" t="s">
        <v>3521</v>
      </c>
      <c r="C139" s="29" t="s">
        <v>3522</v>
      </c>
      <c r="D139" s="51">
        <v>44295</v>
      </c>
      <c r="E139" s="27" t="s">
        <v>70</v>
      </c>
      <c r="F139" s="27" t="s">
        <v>1334</v>
      </c>
      <c r="G139" s="24" t="s">
        <v>24</v>
      </c>
      <c r="H139" s="27"/>
      <c r="I139" s="27" t="s">
        <v>3727</v>
      </c>
      <c r="J139" s="27"/>
      <c r="K139" s="27"/>
      <c r="L139" s="27" t="s">
        <v>3728</v>
      </c>
      <c r="M139" s="27"/>
      <c r="N139" s="27"/>
      <c r="O139" s="27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</row>
    <row r="140" spans="1:32" ht="15.75" customHeight="1" x14ac:dyDescent="0.3">
      <c r="A140" s="29" t="s">
        <v>3492</v>
      </c>
      <c r="B140" s="29" t="s">
        <v>3493</v>
      </c>
      <c r="C140" s="29" t="s">
        <v>3494</v>
      </c>
      <c r="D140" s="51">
        <v>44295</v>
      </c>
      <c r="E140" s="27" t="s">
        <v>18</v>
      </c>
      <c r="F140" s="27" t="s">
        <v>3729</v>
      </c>
      <c r="G140" s="24" t="s">
        <v>24</v>
      </c>
      <c r="H140" s="27" t="s">
        <v>30</v>
      </c>
      <c r="I140" s="27"/>
      <c r="J140" s="27"/>
      <c r="K140" s="27"/>
      <c r="L140" s="27" t="s">
        <v>3730</v>
      </c>
      <c r="M140" s="27"/>
      <c r="N140" s="27"/>
      <c r="O140" s="27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</row>
    <row r="141" spans="1:32" ht="15.75" customHeight="1" x14ac:dyDescent="0.3">
      <c r="A141" s="29" t="s">
        <v>3558</v>
      </c>
      <c r="B141" s="29" t="s">
        <v>3559</v>
      </c>
      <c r="C141" s="29" t="s">
        <v>3560</v>
      </c>
      <c r="D141" s="51">
        <v>44296</v>
      </c>
      <c r="E141" s="27" t="s">
        <v>88</v>
      </c>
      <c r="F141" s="27" t="s">
        <v>29</v>
      </c>
      <c r="G141" s="24" t="s">
        <v>24</v>
      </c>
      <c r="H141" s="27" t="s">
        <v>30</v>
      </c>
      <c r="I141" s="27"/>
      <c r="J141" s="27"/>
      <c r="K141" s="27" t="s">
        <v>1316</v>
      </c>
      <c r="L141" s="27" t="s">
        <v>3561</v>
      </c>
      <c r="M141" s="27" t="s">
        <v>30</v>
      </c>
      <c r="N141" s="27" t="s">
        <v>3345</v>
      </c>
      <c r="O141" s="27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</row>
    <row r="142" spans="1:32" ht="15.75" customHeight="1" x14ac:dyDescent="0.3">
      <c r="A142" s="29" t="s">
        <v>3585</v>
      </c>
      <c r="B142" s="29" t="s">
        <v>3586</v>
      </c>
      <c r="C142" s="29" t="s">
        <v>3587</v>
      </c>
      <c r="D142" s="51">
        <v>44298</v>
      </c>
      <c r="E142" s="27" t="s">
        <v>34</v>
      </c>
      <c r="F142" s="27" t="s">
        <v>186</v>
      </c>
      <c r="G142" s="24" t="s">
        <v>496</v>
      </c>
      <c r="H142" s="27" t="s">
        <v>30</v>
      </c>
      <c r="I142" s="27"/>
      <c r="J142" s="27"/>
      <c r="K142" s="27" t="s">
        <v>1316</v>
      </c>
      <c r="L142" s="27" t="s">
        <v>3588</v>
      </c>
      <c r="M142" s="27" t="s">
        <v>30</v>
      </c>
      <c r="N142" s="27" t="s">
        <v>3731</v>
      </c>
      <c r="O142" s="27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</row>
    <row r="143" spans="1:32" ht="15.75" customHeight="1" x14ac:dyDescent="0.3">
      <c r="A143" s="29" t="s">
        <v>3614</v>
      </c>
      <c r="B143" s="29" t="s">
        <v>3615</v>
      </c>
      <c r="C143" s="29" t="s">
        <v>3616</v>
      </c>
      <c r="D143" s="51">
        <v>44298</v>
      </c>
      <c r="E143" s="27" t="s">
        <v>39</v>
      </c>
      <c r="F143" s="27" t="s">
        <v>127</v>
      </c>
      <c r="G143" s="24" t="s">
        <v>24</v>
      </c>
      <c r="H143" s="27" t="s">
        <v>30</v>
      </c>
      <c r="I143" s="27"/>
      <c r="J143" s="27"/>
      <c r="K143" s="27" t="s">
        <v>1316</v>
      </c>
      <c r="L143" s="27" t="s">
        <v>3617</v>
      </c>
      <c r="M143" s="27" t="s">
        <v>30</v>
      </c>
      <c r="N143" s="27" t="s">
        <v>3731</v>
      </c>
      <c r="O143" s="27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</row>
    <row r="144" spans="1:32" ht="15.75" customHeight="1" x14ac:dyDescent="0.3">
      <c r="A144" s="29" t="s">
        <v>3593</v>
      </c>
      <c r="B144" s="29" t="s">
        <v>3594</v>
      </c>
      <c r="C144" s="29" t="s">
        <v>3595</v>
      </c>
      <c r="D144" s="51">
        <v>44298</v>
      </c>
      <c r="E144" s="27" t="s">
        <v>62</v>
      </c>
      <c r="F144" s="27" t="s">
        <v>29</v>
      </c>
      <c r="G144" s="24" t="s">
        <v>1394</v>
      </c>
      <c r="H144" s="27" t="s">
        <v>30</v>
      </c>
      <c r="I144" s="27"/>
      <c r="J144" s="27"/>
      <c r="K144" s="27"/>
      <c r="L144" s="27" t="s">
        <v>3596</v>
      </c>
      <c r="M144" s="27" t="s">
        <v>30</v>
      </c>
      <c r="N144" s="27" t="s">
        <v>3731</v>
      </c>
      <c r="O144" s="27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</row>
    <row r="145" spans="1:32" ht="15.75" customHeight="1" x14ac:dyDescent="0.3">
      <c r="A145" s="29" t="s">
        <v>3600</v>
      </c>
      <c r="B145" s="29" t="s">
        <v>3601</v>
      </c>
      <c r="C145" s="29" t="s">
        <v>3602</v>
      </c>
      <c r="D145" s="51">
        <v>44298</v>
      </c>
      <c r="E145" s="27" t="s">
        <v>88</v>
      </c>
      <c r="F145" s="27" t="s">
        <v>127</v>
      </c>
      <c r="G145" s="24" t="s">
        <v>24</v>
      </c>
      <c r="H145" s="27" t="s">
        <v>30</v>
      </c>
      <c r="I145" s="27"/>
      <c r="J145" s="27"/>
      <c r="K145" s="27"/>
      <c r="L145" s="27" t="s">
        <v>3603</v>
      </c>
      <c r="M145" s="27" t="s">
        <v>30</v>
      </c>
      <c r="N145" s="27" t="s">
        <v>3731</v>
      </c>
      <c r="O145" s="27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</row>
    <row r="146" spans="1:32" ht="15.75" customHeight="1" x14ac:dyDescent="0.3">
      <c r="A146" s="29" t="s">
        <v>3589</v>
      </c>
      <c r="B146" s="29" t="s">
        <v>3590</v>
      </c>
      <c r="C146" s="29" t="s">
        <v>3591</v>
      </c>
      <c r="D146" s="51">
        <v>44298</v>
      </c>
      <c r="E146" s="27" t="s">
        <v>70</v>
      </c>
      <c r="F146" s="27" t="s">
        <v>127</v>
      </c>
      <c r="G146" s="24" t="s">
        <v>744</v>
      </c>
      <c r="H146" s="27" t="s">
        <v>30</v>
      </c>
      <c r="I146" s="27"/>
      <c r="J146" s="27"/>
      <c r="K146" s="27"/>
      <c r="L146" s="27" t="s">
        <v>3592</v>
      </c>
      <c r="M146" s="27" t="s">
        <v>30</v>
      </c>
      <c r="N146" s="27" t="s">
        <v>3731</v>
      </c>
      <c r="O146" s="27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</row>
    <row r="147" spans="1:32" ht="15.75" customHeight="1" x14ac:dyDescent="0.3">
      <c r="A147" s="29" t="s">
        <v>3582</v>
      </c>
      <c r="B147" s="29" t="s">
        <v>3583</v>
      </c>
      <c r="C147" s="29" t="s">
        <v>3584</v>
      </c>
      <c r="D147" s="51">
        <v>44298</v>
      </c>
      <c r="E147" s="27" t="s">
        <v>92</v>
      </c>
      <c r="F147" s="27" t="s">
        <v>29</v>
      </c>
      <c r="G147" s="24" t="s">
        <v>226</v>
      </c>
      <c r="H147" s="27"/>
      <c r="I147" s="27"/>
      <c r="J147" s="27"/>
      <c r="K147" s="27" t="s">
        <v>1316</v>
      </c>
      <c r="L147" s="27"/>
      <c r="M147" s="27"/>
      <c r="N147" s="27"/>
      <c r="O147" s="27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</row>
    <row r="148" spans="1:32" ht="15.75" customHeight="1" x14ac:dyDescent="0.3">
      <c r="A148" s="29" t="s">
        <v>3607</v>
      </c>
      <c r="B148" s="29" t="s">
        <v>3608</v>
      </c>
      <c r="C148" s="29" t="s">
        <v>3609</v>
      </c>
      <c r="D148" s="51">
        <v>44298</v>
      </c>
      <c r="E148" s="27" t="s">
        <v>18</v>
      </c>
      <c r="F148" s="27" t="s">
        <v>3610</v>
      </c>
      <c r="G148" s="24" t="s">
        <v>889</v>
      </c>
      <c r="H148" s="27"/>
      <c r="I148" s="27"/>
      <c r="J148" s="27"/>
      <c r="K148" s="27" t="s">
        <v>1316</v>
      </c>
      <c r="L148" s="27"/>
      <c r="M148" s="27"/>
      <c r="N148" s="27"/>
      <c r="O148" s="27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</row>
    <row r="149" spans="1:32" ht="15.75" customHeight="1" x14ac:dyDescent="0.3">
      <c r="A149" s="29" t="s">
        <v>3579</v>
      </c>
      <c r="B149" s="29" t="s">
        <v>3580</v>
      </c>
      <c r="C149" s="29" t="s">
        <v>3581</v>
      </c>
      <c r="D149" s="51">
        <v>44298</v>
      </c>
      <c r="E149" s="27" t="s">
        <v>88</v>
      </c>
      <c r="F149" s="27" t="s">
        <v>186</v>
      </c>
      <c r="G149" s="24" t="s">
        <v>226</v>
      </c>
      <c r="H149" s="27"/>
      <c r="I149" s="27"/>
      <c r="J149" s="27"/>
      <c r="K149" s="27" t="s">
        <v>1316</v>
      </c>
      <c r="L149" s="27"/>
      <c r="M149" s="27"/>
      <c r="N149" s="27"/>
      <c r="O149" s="27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</row>
    <row r="150" spans="1:32" ht="15.75" customHeight="1" x14ac:dyDescent="0.3">
      <c r="A150" s="29" t="s">
        <v>3569</v>
      </c>
      <c r="B150" s="29" t="s">
        <v>3570</v>
      </c>
      <c r="C150" s="29" t="s">
        <v>3571</v>
      </c>
      <c r="D150" s="51">
        <v>44298</v>
      </c>
      <c r="E150" s="27" t="s">
        <v>70</v>
      </c>
      <c r="F150" s="27" t="s">
        <v>3732</v>
      </c>
      <c r="G150" s="24" t="s">
        <v>2178</v>
      </c>
      <c r="H150" s="27"/>
      <c r="I150" s="27" t="s">
        <v>2695</v>
      </c>
      <c r="J150" s="27"/>
      <c r="K150" s="27" t="s">
        <v>1316</v>
      </c>
      <c r="L150" s="27" t="s">
        <v>3733</v>
      </c>
      <c r="M150" s="27"/>
      <c r="N150" s="27"/>
      <c r="O150" s="27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</row>
    <row r="151" spans="1:32" ht="15.75" customHeight="1" x14ac:dyDescent="0.3">
      <c r="A151" s="29" t="s">
        <v>3597</v>
      </c>
      <c r="B151" s="29" t="s">
        <v>3598</v>
      </c>
      <c r="C151" s="29" t="s">
        <v>3599</v>
      </c>
      <c r="D151" s="51">
        <v>44298</v>
      </c>
      <c r="E151" s="27" t="s">
        <v>88</v>
      </c>
      <c r="F151" s="27" t="s">
        <v>127</v>
      </c>
      <c r="G151" s="24" t="s">
        <v>48</v>
      </c>
      <c r="H151" s="27"/>
      <c r="I151" s="27"/>
      <c r="J151" s="27"/>
      <c r="K151" s="27" t="s">
        <v>1316</v>
      </c>
      <c r="L151" s="27"/>
      <c r="M151" s="27"/>
      <c r="N151" s="27"/>
      <c r="O151" s="27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</row>
    <row r="152" spans="1:32" ht="15.75" customHeight="1" x14ac:dyDescent="0.3">
      <c r="A152" s="29" t="s">
        <v>3562</v>
      </c>
      <c r="B152" s="29" t="s">
        <v>3563</v>
      </c>
      <c r="C152" s="29" t="s">
        <v>3564</v>
      </c>
      <c r="D152" s="51">
        <v>44298</v>
      </c>
      <c r="E152" s="27" t="s">
        <v>70</v>
      </c>
      <c r="F152" s="27" t="s">
        <v>29</v>
      </c>
      <c r="G152" s="24" t="s">
        <v>2178</v>
      </c>
      <c r="H152" s="27"/>
      <c r="I152" s="27"/>
      <c r="J152" s="27"/>
      <c r="K152" s="27"/>
      <c r="L152" s="27"/>
      <c r="M152" s="27"/>
      <c r="N152" s="27"/>
      <c r="O152" s="27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</row>
    <row r="153" spans="1:32" ht="15.75" customHeight="1" x14ac:dyDescent="0.3">
      <c r="A153" s="29" t="s">
        <v>3604</v>
      </c>
      <c r="B153" s="29" t="s">
        <v>3605</v>
      </c>
      <c r="C153" s="29" t="s">
        <v>3606</v>
      </c>
      <c r="D153" s="51">
        <v>44298</v>
      </c>
      <c r="E153" s="27" t="s">
        <v>18</v>
      </c>
      <c r="F153" s="27" t="s">
        <v>3568</v>
      </c>
      <c r="G153" s="24" t="s">
        <v>20</v>
      </c>
      <c r="H153" s="27"/>
      <c r="I153" s="27"/>
      <c r="J153" s="27"/>
      <c r="K153" s="27"/>
      <c r="L153" s="27" t="s">
        <v>119</v>
      </c>
      <c r="M153" s="27"/>
      <c r="N153" s="27"/>
      <c r="O153" s="27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</row>
    <row r="154" spans="1:32" ht="15.75" customHeight="1" x14ac:dyDescent="0.3">
      <c r="A154" s="29" t="s">
        <v>3565</v>
      </c>
      <c r="B154" s="29" t="s">
        <v>3566</v>
      </c>
      <c r="C154" s="29" t="s">
        <v>3567</v>
      </c>
      <c r="D154" s="51">
        <v>44298</v>
      </c>
      <c r="E154" s="27" t="s">
        <v>18</v>
      </c>
      <c r="F154" s="27" t="s">
        <v>3568</v>
      </c>
      <c r="G154" s="24"/>
      <c r="H154" s="27"/>
      <c r="I154" s="27"/>
      <c r="J154" s="27"/>
      <c r="K154" s="27"/>
      <c r="L154" s="27"/>
      <c r="M154" s="27"/>
      <c r="N154" s="27"/>
      <c r="O154" s="27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</row>
    <row r="155" spans="1:32" ht="15.75" customHeight="1" x14ac:dyDescent="0.3">
      <c r="A155" s="29" t="s">
        <v>3575</v>
      </c>
      <c r="B155" s="29" t="s">
        <v>3576</v>
      </c>
      <c r="C155" s="29" t="s">
        <v>3577</v>
      </c>
      <c r="D155" s="51">
        <v>44298</v>
      </c>
      <c r="E155" s="27" t="s">
        <v>55</v>
      </c>
      <c r="F155" s="27" t="s">
        <v>1334</v>
      </c>
      <c r="G155" s="24" t="s">
        <v>24</v>
      </c>
      <c r="H155" s="27"/>
      <c r="I155" s="27" t="s">
        <v>502</v>
      </c>
      <c r="J155" s="27"/>
      <c r="K155" s="27"/>
      <c r="L155" s="27" t="s">
        <v>3578</v>
      </c>
      <c r="M155" s="27"/>
      <c r="N155" s="27"/>
      <c r="O155" s="27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</row>
    <row r="156" spans="1:32" ht="15.75" customHeight="1" x14ac:dyDescent="0.3">
      <c r="A156" s="29" t="s">
        <v>3611</v>
      </c>
      <c r="B156" s="29" t="s">
        <v>3612</v>
      </c>
      <c r="C156" s="29" t="s">
        <v>3613</v>
      </c>
      <c r="D156" s="51">
        <v>44298</v>
      </c>
      <c r="E156" s="27" t="s">
        <v>88</v>
      </c>
      <c r="F156" s="27" t="s">
        <v>127</v>
      </c>
      <c r="G156" s="24" t="s">
        <v>20</v>
      </c>
      <c r="H156" s="27"/>
      <c r="I156" s="27"/>
      <c r="J156" s="27"/>
      <c r="K156" s="27"/>
      <c r="L156" s="27" t="s">
        <v>119</v>
      </c>
      <c r="M156" s="27"/>
      <c r="N156" s="27"/>
      <c r="O156" s="27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</row>
    <row r="157" spans="1:32" ht="15.75" customHeight="1" x14ac:dyDescent="0.3">
      <c r="A157" s="29" t="s">
        <v>3572</v>
      </c>
      <c r="B157" s="29" t="s">
        <v>3573</v>
      </c>
      <c r="C157" s="29" t="s">
        <v>3574</v>
      </c>
      <c r="D157" s="51">
        <v>44298</v>
      </c>
      <c r="E157" s="27" t="s">
        <v>55</v>
      </c>
      <c r="F157" s="27" t="s">
        <v>127</v>
      </c>
      <c r="G157" s="24" t="s">
        <v>226</v>
      </c>
      <c r="H157" s="27"/>
      <c r="I157" s="27"/>
      <c r="J157" s="27"/>
      <c r="K157" s="27"/>
      <c r="L157" s="27"/>
      <c r="M157" s="27"/>
      <c r="N157" s="27"/>
      <c r="O157" s="27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</row>
    <row r="158" spans="1:32" ht="15.75" customHeight="1" x14ac:dyDescent="0.3">
      <c r="A158" s="29" t="s">
        <v>3625</v>
      </c>
      <c r="B158" s="29" t="s">
        <v>3626</v>
      </c>
      <c r="C158" s="29" t="s">
        <v>3627</v>
      </c>
      <c r="D158" s="51">
        <v>44299</v>
      </c>
      <c r="E158" s="27" t="s">
        <v>39</v>
      </c>
      <c r="F158" s="27" t="s">
        <v>186</v>
      </c>
      <c r="G158" s="24" t="s">
        <v>496</v>
      </c>
      <c r="H158" s="27" t="s">
        <v>30</v>
      </c>
      <c r="I158" s="27"/>
      <c r="J158" s="27"/>
      <c r="K158" s="27" t="s">
        <v>1316</v>
      </c>
      <c r="L158" s="27" t="s">
        <v>3628</v>
      </c>
      <c r="M158" s="27" t="s">
        <v>30</v>
      </c>
      <c r="N158" s="27" t="s">
        <v>3731</v>
      </c>
      <c r="O158" s="27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</row>
    <row r="159" spans="1:32" ht="15.75" customHeight="1" x14ac:dyDescent="0.3">
      <c r="A159" s="29" t="s">
        <v>3629</v>
      </c>
      <c r="B159" s="29" t="s">
        <v>3630</v>
      </c>
      <c r="C159" s="29" t="s">
        <v>3631</v>
      </c>
      <c r="D159" s="51">
        <v>44299</v>
      </c>
      <c r="E159" s="27" t="s">
        <v>162</v>
      </c>
      <c r="F159" s="27" t="s">
        <v>2327</v>
      </c>
      <c r="G159" s="24" t="s">
        <v>24</v>
      </c>
      <c r="H159" s="27" t="s">
        <v>30</v>
      </c>
      <c r="I159" s="27" t="s">
        <v>502</v>
      </c>
      <c r="J159" s="27"/>
      <c r="K159" s="27" t="s">
        <v>541</v>
      </c>
      <c r="L159" s="27" t="s">
        <v>3734</v>
      </c>
      <c r="M159" s="27" t="s">
        <v>30</v>
      </c>
      <c r="N159" s="27" t="s">
        <v>3731</v>
      </c>
      <c r="O159" s="27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</row>
    <row r="160" spans="1:32" ht="15.75" customHeight="1" x14ac:dyDescent="0.3">
      <c r="A160" s="29" t="s">
        <v>3632</v>
      </c>
      <c r="B160" s="29" t="s">
        <v>3633</v>
      </c>
      <c r="C160" s="29" t="s">
        <v>3634</v>
      </c>
      <c r="D160" s="51">
        <v>44299</v>
      </c>
      <c r="E160" s="27" t="s">
        <v>124</v>
      </c>
      <c r="F160" s="27" t="s">
        <v>186</v>
      </c>
      <c r="G160" s="24" t="s">
        <v>1394</v>
      </c>
      <c r="H160" s="27" t="s">
        <v>30</v>
      </c>
      <c r="I160" s="27"/>
      <c r="J160" s="27"/>
      <c r="K160" s="27"/>
      <c r="L160" s="27" t="s">
        <v>3635</v>
      </c>
      <c r="M160" s="27" t="s">
        <v>30</v>
      </c>
      <c r="N160" s="27" t="s">
        <v>3731</v>
      </c>
      <c r="O160" s="27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</row>
    <row r="161" spans="1:32" ht="15.75" customHeight="1" x14ac:dyDescent="0.3">
      <c r="A161" s="29" t="s">
        <v>3651</v>
      </c>
      <c r="B161" s="29" t="s">
        <v>3652</v>
      </c>
      <c r="C161" s="29" t="s">
        <v>3653</v>
      </c>
      <c r="D161" s="51">
        <v>44299</v>
      </c>
      <c r="E161" s="27" t="s">
        <v>70</v>
      </c>
      <c r="F161" s="27" t="s">
        <v>127</v>
      </c>
      <c r="G161" s="24" t="s">
        <v>24</v>
      </c>
      <c r="H161" s="27" t="s">
        <v>30</v>
      </c>
      <c r="I161" s="27"/>
      <c r="J161" s="27"/>
      <c r="K161" s="27" t="s">
        <v>1316</v>
      </c>
      <c r="L161" s="27" t="s">
        <v>3654</v>
      </c>
      <c r="M161" s="27" t="s">
        <v>30</v>
      </c>
      <c r="N161" s="27" t="s">
        <v>3735</v>
      </c>
      <c r="O161" s="27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</row>
    <row r="162" spans="1:32" ht="15.75" customHeight="1" x14ac:dyDescent="0.3">
      <c r="A162" s="29" t="s">
        <v>3621</v>
      </c>
      <c r="B162" s="29" t="s">
        <v>3622</v>
      </c>
      <c r="C162" s="29" t="s">
        <v>3623</v>
      </c>
      <c r="D162" s="51">
        <v>44299</v>
      </c>
      <c r="E162" s="27" t="s">
        <v>88</v>
      </c>
      <c r="F162" s="27" t="s">
        <v>29</v>
      </c>
      <c r="G162" s="24" t="s">
        <v>277</v>
      </c>
      <c r="H162" s="27" t="s">
        <v>30</v>
      </c>
      <c r="I162" s="27"/>
      <c r="J162" s="27"/>
      <c r="K162" s="27"/>
      <c r="L162" s="27" t="s">
        <v>3624</v>
      </c>
      <c r="M162" s="27" t="s">
        <v>30</v>
      </c>
      <c r="N162" s="27" t="s">
        <v>3735</v>
      </c>
      <c r="O162" s="27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</row>
    <row r="163" spans="1:32" ht="15.75" customHeight="1" x14ac:dyDescent="0.3">
      <c r="A163" s="29" t="s">
        <v>3640</v>
      </c>
      <c r="B163" s="29" t="s">
        <v>3641</v>
      </c>
      <c r="C163" s="29" t="s">
        <v>3642</v>
      </c>
      <c r="D163" s="51">
        <v>44299</v>
      </c>
      <c r="E163" s="27" t="s">
        <v>62</v>
      </c>
      <c r="F163" s="27" t="s">
        <v>186</v>
      </c>
      <c r="G163" s="24" t="s">
        <v>171</v>
      </c>
      <c r="H163" s="27" t="s">
        <v>30</v>
      </c>
      <c r="I163" s="27"/>
      <c r="J163" s="27"/>
      <c r="K163" s="27"/>
      <c r="L163" s="27" t="s">
        <v>3643</v>
      </c>
      <c r="M163" s="27" t="s">
        <v>30</v>
      </c>
      <c r="N163" s="27" t="s">
        <v>3735</v>
      </c>
      <c r="O163" s="27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</row>
    <row r="164" spans="1:32" ht="15.75" customHeight="1" x14ac:dyDescent="0.3">
      <c r="A164" s="29" t="s">
        <v>3636</v>
      </c>
      <c r="B164" s="29" t="s">
        <v>3637</v>
      </c>
      <c r="C164" s="29" t="s">
        <v>3638</v>
      </c>
      <c r="D164" s="51">
        <v>44299</v>
      </c>
      <c r="E164" s="27" t="s">
        <v>62</v>
      </c>
      <c r="F164" s="27" t="s">
        <v>29</v>
      </c>
      <c r="G164" s="24" t="s">
        <v>20</v>
      </c>
      <c r="H164" s="27" t="s">
        <v>30</v>
      </c>
      <c r="I164" s="27"/>
      <c r="J164" s="27"/>
      <c r="K164" s="27"/>
      <c r="L164" s="27" t="s">
        <v>3639</v>
      </c>
      <c r="M164" s="27" t="s">
        <v>30</v>
      </c>
      <c r="N164" s="27" t="s">
        <v>3736</v>
      </c>
      <c r="O164" s="27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</row>
    <row r="165" spans="1:32" ht="15.75" customHeight="1" x14ac:dyDescent="0.3">
      <c r="A165" s="29" t="s">
        <v>3618</v>
      </c>
      <c r="B165" s="29" t="s">
        <v>3619</v>
      </c>
      <c r="C165" s="29" t="s">
        <v>3620</v>
      </c>
      <c r="D165" s="51">
        <v>44299</v>
      </c>
      <c r="E165" s="27" t="s">
        <v>88</v>
      </c>
      <c r="F165" s="27" t="s">
        <v>3737</v>
      </c>
      <c r="G165" s="24" t="s">
        <v>20</v>
      </c>
      <c r="H165" s="27"/>
      <c r="I165" s="27" t="s">
        <v>3738</v>
      </c>
      <c r="J165" s="27"/>
      <c r="K165" s="27" t="s">
        <v>109</v>
      </c>
      <c r="L165" s="27" t="s">
        <v>3739</v>
      </c>
      <c r="M165" s="27"/>
      <c r="N165" s="27"/>
      <c r="O165" s="27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</row>
    <row r="166" spans="1:32" ht="15.75" customHeight="1" x14ac:dyDescent="0.3">
      <c r="A166" s="29" t="s">
        <v>3648</v>
      </c>
      <c r="B166" s="29" t="s">
        <v>3649</v>
      </c>
      <c r="C166" s="29" t="s">
        <v>3650</v>
      </c>
      <c r="D166" s="51">
        <v>44299</v>
      </c>
      <c r="E166" s="27" t="s">
        <v>162</v>
      </c>
      <c r="F166" s="27" t="s">
        <v>127</v>
      </c>
      <c r="G166" s="24" t="s">
        <v>171</v>
      </c>
      <c r="H166" s="27"/>
      <c r="I166" s="27"/>
      <c r="J166" s="27"/>
      <c r="K166" s="27" t="s">
        <v>1316</v>
      </c>
      <c r="L166" s="27" t="s">
        <v>63</v>
      </c>
      <c r="M166" s="27"/>
      <c r="N166" s="27"/>
      <c r="O166" s="27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</row>
    <row r="167" spans="1:32" ht="15.75" customHeight="1" x14ac:dyDescent="0.3">
      <c r="A167" s="29" t="s">
        <v>3644</v>
      </c>
      <c r="B167" s="29" t="s">
        <v>3645</v>
      </c>
      <c r="C167" s="29" t="s">
        <v>3646</v>
      </c>
      <c r="D167" s="51">
        <v>44299</v>
      </c>
      <c r="E167" s="27" t="s">
        <v>62</v>
      </c>
      <c r="F167" s="27" t="s">
        <v>127</v>
      </c>
      <c r="G167" s="24" t="s">
        <v>41</v>
      </c>
      <c r="H167" s="27" t="s">
        <v>30</v>
      </c>
      <c r="I167" s="27"/>
      <c r="J167" s="27"/>
      <c r="K167" s="27"/>
      <c r="L167" s="27" t="s">
        <v>3647</v>
      </c>
      <c r="M167" s="27"/>
      <c r="N167" s="27"/>
      <c r="O167" s="27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</row>
    <row r="168" spans="1:32" ht="15.75" customHeight="1" x14ac:dyDescent="0.3">
      <c r="A168" s="29" t="s">
        <v>3663</v>
      </c>
      <c r="B168" s="29" t="s">
        <v>3664</v>
      </c>
      <c r="C168" s="29" t="s">
        <v>3665</v>
      </c>
      <c r="D168" s="51">
        <v>44300</v>
      </c>
      <c r="E168" s="27" t="s">
        <v>62</v>
      </c>
      <c r="F168" s="27" t="s">
        <v>186</v>
      </c>
      <c r="G168" s="24" t="s">
        <v>41</v>
      </c>
      <c r="H168" s="27" t="s">
        <v>30</v>
      </c>
      <c r="I168" s="27" t="s">
        <v>502</v>
      </c>
      <c r="J168" s="27"/>
      <c r="K168" s="27" t="s">
        <v>109</v>
      </c>
      <c r="L168" s="27" t="s">
        <v>3740</v>
      </c>
      <c r="M168" s="27"/>
      <c r="N168" s="27" t="s">
        <v>3741</v>
      </c>
      <c r="O168" s="27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</row>
    <row r="169" spans="1:32" ht="15.75" customHeight="1" x14ac:dyDescent="0.3">
      <c r="A169" s="29" t="s">
        <v>3688</v>
      </c>
      <c r="B169" s="29" t="s">
        <v>3742</v>
      </c>
      <c r="C169" s="29" t="s">
        <v>3743</v>
      </c>
      <c r="D169" s="51">
        <v>44300</v>
      </c>
      <c r="E169" s="27" t="s">
        <v>18</v>
      </c>
      <c r="F169" s="27" t="s">
        <v>23</v>
      </c>
      <c r="G169" s="24" t="s">
        <v>48</v>
      </c>
      <c r="H169" s="27"/>
      <c r="I169" s="27"/>
      <c r="J169" s="43">
        <v>3582</v>
      </c>
      <c r="K169" s="27" t="s">
        <v>1316</v>
      </c>
      <c r="L169" s="27" t="s">
        <v>3744</v>
      </c>
      <c r="M169" s="27" t="s">
        <v>30</v>
      </c>
      <c r="N169" s="27" t="s">
        <v>3745</v>
      </c>
      <c r="O169" s="27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</row>
    <row r="170" spans="1:32" ht="15.75" customHeight="1" x14ac:dyDescent="0.3">
      <c r="A170" s="29" t="s">
        <v>3678</v>
      </c>
      <c r="B170" s="29" t="s">
        <v>3679</v>
      </c>
      <c r="C170" s="29" t="s">
        <v>3680</v>
      </c>
      <c r="D170" s="51">
        <v>44300</v>
      </c>
      <c r="E170" s="27" t="s">
        <v>162</v>
      </c>
      <c r="F170" s="27" t="s">
        <v>29</v>
      </c>
      <c r="G170" s="24"/>
      <c r="H170" s="27" t="s">
        <v>30</v>
      </c>
      <c r="I170" s="27"/>
      <c r="J170" s="27"/>
      <c r="K170" s="27" t="s">
        <v>1316</v>
      </c>
      <c r="L170" s="27" t="s">
        <v>1738</v>
      </c>
      <c r="M170" s="27" t="s">
        <v>30</v>
      </c>
      <c r="N170" s="27" t="s">
        <v>3735</v>
      </c>
      <c r="O170" s="27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</row>
    <row r="171" spans="1:32" ht="15.75" customHeight="1" x14ac:dyDescent="0.3">
      <c r="A171" s="29" t="s">
        <v>3681</v>
      </c>
      <c r="B171" s="29" t="s">
        <v>3682</v>
      </c>
      <c r="C171" s="29" t="s">
        <v>3683</v>
      </c>
      <c r="D171" s="51">
        <v>44300</v>
      </c>
      <c r="E171" s="27" t="s">
        <v>162</v>
      </c>
      <c r="F171" s="27" t="s">
        <v>186</v>
      </c>
      <c r="G171" s="24" t="s">
        <v>226</v>
      </c>
      <c r="H171" s="27" t="s">
        <v>30</v>
      </c>
      <c r="I171" s="27" t="s">
        <v>502</v>
      </c>
      <c r="J171" s="27"/>
      <c r="K171" s="27" t="s">
        <v>541</v>
      </c>
      <c r="L171" s="27" t="s">
        <v>3746</v>
      </c>
      <c r="M171" s="27" t="s">
        <v>30</v>
      </c>
      <c r="N171" s="27" t="s">
        <v>3735</v>
      </c>
      <c r="O171" s="27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</row>
    <row r="172" spans="1:32" ht="15.75" customHeight="1" x14ac:dyDescent="0.3">
      <c r="A172" s="29" t="s">
        <v>3670</v>
      </c>
      <c r="B172" s="29" t="s">
        <v>3671</v>
      </c>
      <c r="C172" s="29" t="s">
        <v>3672</v>
      </c>
      <c r="D172" s="51">
        <v>44300</v>
      </c>
      <c r="E172" s="27" t="s">
        <v>55</v>
      </c>
      <c r="F172" s="27" t="s">
        <v>29</v>
      </c>
      <c r="G172" s="24" t="s">
        <v>24</v>
      </c>
      <c r="H172" s="27" t="s">
        <v>30</v>
      </c>
      <c r="I172" s="27"/>
      <c r="J172" s="27"/>
      <c r="K172" s="27"/>
      <c r="L172" s="27" t="s">
        <v>3673</v>
      </c>
      <c r="M172" s="27" t="s">
        <v>30</v>
      </c>
      <c r="N172" s="27" t="s">
        <v>3735</v>
      </c>
      <c r="O172" s="27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</row>
    <row r="173" spans="1:32" ht="15.75" customHeight="1" x14ac:dyDescent="0.3">
      <c r="A173" s="29" t="s">
        <v>3684</v>
      </c>
      <c r="B173" s="29" t="s">
        <v>3747</v>
      </c>
      <c r="C173" s="29" t="s">
        <v>3748</v>
      </c>
      <c r="D173" s="51">
        <v>44300</v>
      </c>
      <c r="E173" s="27" t="s">
        <v>70</v>
      </c>
      <c r="F173" s="27" t="s">
        <v>29</v>
      </c>
      <c r="G173" s="24" t="s">
        <v>24</v>
      </c>
      <c r="H173" s="27" t="s">
        <v>30</v>
      </c>
      <c r="I173" s="27"/>
      <c r="J173" s="27"/>
      <c r="K173" s="27"/>
      <c r="L173" s="27" t="s">
        <v>3654</v>
      </c>
      <c r="M173" s="27" t="s">
        <v>30</v>
      </c>
      <c r="N173" s="27" t="s">
        <v>3735</v>
      </c>
      <c r="O173" s="27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</row>
    <row r="174" spans="1:32" ht="15.75" customHeight="1" x14ac:dyDescent="0.3">
      <c r="A174" s="29" t="s">
        <v>3666</v>
      </c>
      <c r="B174" s="29" t="s">
        <v>3667</v>
      </c>
      <c r="C174" s="29" t="s">
        <v>3668</v>
      </c>
      <c r="D174" s="51">
        <v>44300</v>
      </c>
      <c r="E174" s="27" t="s">
        <v>88</v>
      </c>
      <c r="F174" s="27" t="s">
        <v>29</v>
      </c>
      <c r="G174" s="24" t="s">
        <v>20</v>
      </c>
      <c r="H174" s="27" t="s">
        <v>30</v>
      </c>
      <c r="I174" s="27" t="s">
        <v>3749</v>
      </c>
      <c r="J174" s="27"/>
      <c r="K174" s="27"/>
      <c r="L174" s="27" t="s">
        <v>3669</v>
      </c>
      <c r="M174" s="27" t="s">
        <v>30</v>
      </c>
      <c r="N174" s="27" t="s">
        <v>3735</v>
      </c>
      <c r="O174" s="27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</row>
    <row r="175" spans="1:32" ht="15.75" customHeight="1" x14ac:dyDescent="0.3">
      <c r="A175" s="29" t="s">
        <v>3687</v>
      </c>
      <c r="B175" s="29" t="s">
        <v>3750</v>
      </c>
      <c r="C175" s="29" t="s">
        <v>3751</v>
      </c>
      <c r="D175" s="51">
        <v>44300</v>
      </c>
      <c r="E175" s="27" t="s">
        <v>18</v>
      </c>
      <c r="F175" s="27" t="s">
        <v>3752</v>
      </c>
      <c r="G175" s="24" t="s">
        <v>24</v>
      </c>
      <c r="H175" s="27" t="s">
        <v>30</v>
      </c>
      <c r="I175" s="27"/>
      <c r="J175" s="27"/>
      <c r="K175" s="27"/>
      <c r="L175" s="27" t="s">
        <v>3753</v>
      </c>
      <c r="M175" s="27" t="s">
        <v>30</v>
      </c>
      <c r="N175" s="27" t="s">
        <v>3735</v>
      </c>
      <c r="O175" s="27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</row>
    <row r="176" spans="1:32" ht="15.75" customHeight="1" x14ac:dyDescent="0.3">
      <c r="A176" s="29" t="s">
        <v>3674</v>
      </c>
      <c r="B176" s="29" t="s">
        <v>3675</v>
      </c>
      <c r="C176" s="29" t="s">
        <v>3676</v>
      </c>
      <c r="D176" s="51">
        <v>44300</v>
      </c>
      <c r="E176" s="27" t="s">
        <v>66</v>
      </c>
      <c r="F176" s="27" t="s">
        <v>3737</v>
      </c>
      <c r="G176" s="24" t="s">
        <v>24</v>
      </c>
      <c r="H176" s="27" t="s">
        <v>30</v>
      </c>
      <c r="I176" s="27" t="s">
        <v>3754</v>
      </c>
      <c r="J176" s="27"/>
      <c r="K176" s="27"/>
      <c r="L176" s="27" t="s">
        <v>3677</v>
      </c>
      <c r="M176" s="27" t="s">
        <v>30</v>
      </c>
      <c r="N176" s="27" t="s">
        <v>3735</v>
      </c>
      <c r="O176" s="27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</row>
    <row r="177" spans="1:32" ht="15.75" customHeight="1" x14ac:dyDescent="0.3">
      <c r="A177" s="29" t="s">
        <v>3655</v>
      </c>
      <c r="B177" s="29" t="s">
        <v>3656</v>
      </c>
      <c r="C177" s="29" t="s">
        <v>3657</v>
      </c>
      <c r="D177" s="51">
        <v>44300</v>
      </c>
      <c r="E177" s="27" t="s">
        <v>88</v>
      </c>
      <c r="F177" s="27" t="s">
        <v>23</v>
      </c>
      <c r="G177" s="24" t="s">
        <v>3192</v>
      </c>
      <c r="H177" s="27"/>
      <c r="I177" s="27"/>
      <c r="J177" s="27"/>
      <c r="K177" s="27" t="s">
        <v>1316</v>
      </c>
      <c r="L177" s="27" t="s">
        <v>3658</v>
      </c>
      <c r="M177" s="27"/>
      <c r="N177" s="27"/>
      <c r="O177" s="27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</row>
    <row r="178" spans="1:32" ht="15.75" customHeight="1" x14ac:dyDescent="0.3">
      <c r="A178" s="29" t="s">
        <v>3659</v>
      </c>
      <c r="B178" s="29" t="s">
        <v>3660</v>
      </c>
      <c r="C178" s="29" t="s">
        <v>3661</v>
      </c>
      <c r="D178" s="51">
        <v>44300</v>
      </c>
      <c r="E178" s="27" t="s">
        <v>88</v>
      </c>
      <c r="F178" s="27" t="s">
        <v>29</v>
      </c>
      <c r="G178" s="24" t="s">
        <v>3192</v>
      </c>
      <c r="H178" s="27"/>
      <c r="I178" s="27"/>
      <c r="J178" s="27"/>
      <c r="K178" s="27" t="s">
        <v>1316</v>
      </c>
      <c r="L178" s="27" t="s">
        <v>3662</v>
      </c>
      <c r="M178" s="27"/>
      <c r="N178" s="27"/>
      <c r="O178" s="27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</row>
    <row r="179" spans="1:32" ht="15.75" customHeight="1" x14ac:dyDescent="0.3">
      <c r="A179" s="29" t="s">
        <v>3686</v>
      </c>
      <c r="B179" s="29" t="s">
        <v>3755</v>
      </c>
      <c r="C179" s="29" t="s">
        <v>3756</v>
      </c>
      <c r="D179" s="51">
        <v>44300</v>
      </c>
      <c r="E179" s="27" t="s">
        <v>62</v>
      </c>
      <c r="F179" s="27" t="s">
        <v>127</v>
      </c>
      <c r="G179" s="24" t="s">
        <v>226</v>
      </c>
      <c r="H179" s="27"/>
      <c r="I179" s="27"/>
      <c r="J179" s="27"/>
      <c r="K179" s="27" t="s">
        <v>1316</v>
      </c>
      <c r="L179" s="27" t="s">
        <v>215</v>
      </c>
      <c r="M179" s="27"/>
      <c r="N179" s="27"/>
      <c r="O179" s="27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</row>
    <row r="180" spans="1:32" ht="15.75" customHeight="1" x14ac:dyDescent="0.3">
      <c r="A180" s="29" t="s">
        <v>3685</v>
      </c>
      <c r="B180" s="29" t="s">
        <v>3757</v>
      </c>
      <c r="C180" s="29" t="s">
        <v>3758</v>
      </c>
      <c r="D180" s="51">
        <v>44300</v>
      </c>
      <c r="E180" s="27" t="s">
        <v>62</v>
      </c>
      <c r="F180" s="27" t="s">
        <v>127</v>
      </c>
      <c r="G180" s="24" t="s">
        <v>3402</v>
      </c>
      <c r="H180" s="27"/>
      <c r="I180" s="27"/>
      <c r="J180" s="27"/>
      <c r="K180" s="27" t="s">
        <v>1316</v>
      </c>
      <c r="L180" s="27" t="s">
        <v>3759</v>
      </c>
      <c r="M180" s="27"/>
      <c r="N180" s="27"/>
      <c r="O180" s="27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</row>
    <row r="181" spans="1:32" ht="15.75" customHeight="1" x14ac:dyDescent="0.3">
      <c r="A181" s="29" t="s">
        <v>3760</v>
      </c>
      <c r="B181" s="29" t="s">
        <v>3761</v>
      </c>
      <c r="C181" s="29" t="s">
        <v>3762</v>
      </c>
      <c r="D181" s="51">
        <v>44300</v>
      </c>
      <c r="E181" s="27" t="s">
        <v>62</v>
      </c>
      <c r="F181" s="27" t="s">
        <v>29</v>
      </c>
      <c r="G181" s="24" t="s">
        <v>20</v>
      </c>
      <c r="H181" s="27" t="s">
        <v>30</v>
      </c>
      <c r="I181" s="27"/>
      <c r="J181" s="27"/>
      <c r="K181" s="27"/>
      <c r="L181" s="27" t="s">
        <v>3763</v>
      </c>
      <c r="M181" s="27" t="s">
        <v>30</v>
      </c>
      <c r="N181" s="27"/>
      <c r="O181" s="27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</row>
    <row r="182" spans="1:32" ht="15.75" customHeight="1" x14ac:dyDescent="0.3">
      <c r="A182" s="29" t="s">
        <v>3689</v>
      </c>
      <c r="B182" s="29" t="s">
        <v>3764</v>
      </c>
      <c r="C182" s="29" t="s">
        <v>3765</v>
      </c>
      <c r="D182" s="51">
        <v>44300</v>
      </c>
      <c r="E182" s="27" t="s">
        <v>62</v>
      </c>
      <c r="F182" s="27" t="s">
        <v>3724</v>
      </c>
      <c r="G182" s="24" t="s">
        <v>24</v>
      </c>
      <c r="H182" s="27"/>
      <c r="I182" s="27" t="s">
        <v>3766</v>
      </c>
      <c r="J182" s="27"/>
      <c r="K182" s="27"/>
      <c r="L182" s="27" t="s">
        <v>3767</v>
      </c>
      <c r="M182" s="27"/>
      <c r="N182" s="27"/>
      <c r="O182" s="27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</row>
    <row r="183" spans="1:32" ht="15.75" customHeight="1" x14ac:dyDescent="0.3">
      <c r="A183" s="29" t="s">
        <v>3768</v>
      </c>
      <c r="B183" s="29" t="s">
        <v>3769</v>
      </c>
      <c r="C183" s="29" t="s">
        <v>3770</v>
      </c>
      <c r="D183" s="51">
        <v>44301</v>
      </c>
      <c r="E183" s="27" t="s">
        <v>88</v>
      </c>
      <c r="F183" s="27" t="s">
        <v>23</v>
      </c>
      <c r="G183" s="24" t="s">
        <v>48</v>
      </c>
      <c r="H183" s="27"/>
      <c r="I183" s="27"/>
      <c r="J183" s="43">
        <v>4185</v>
      </c>
      <c r="K183" s="27" t="s">
        <v>1316</v>
      </c>
      <c r="L183" s="27" t="s">
        <v>3771</v>
      </c>
      <c r="M183" s="27" t="s">
        <v>30</v>
      </c>
      <c r="N183" s="27" t="s">
        <v>3745</v>
      </c>
      <c r="O183" s="27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</row>
    <row r="184" spans="1:32" ht="15.75" customHeight="1" x14ac:dyDescent="0.3">
      <c r="A184" s="29" t="s">
        <v>3772</v>
      </c>
      <c r="B184" s="29" t="s">
        <v>3773</v>
      </c>
      <c r="C184" s="29" t="s">
        <v>3774</v>
      </c>
      <c r="D184" s="51">
        <v>44301</v>
      </c>
      <c r="E184" s="27" t="s">
        <v>88</v>
      </c>
      <c r="F184" s="27" t="s">
        <v>29</v>
      </c>
      <c r="G184" s="24" t="s">
        <v>48</v>
      </c>
      <c r="H184" s="27" t="s">
        <v>30</v>
      </c>
      <c r="I184" s="27"/>
      <c r="J184" s="43">
        <v>4902</v>
      </c>
      <c r="K184" s="27" t="s">
        <v>1316</v>
      </c>
      <c r="L184" s="27" t="s">
        <v>3775</v>
      </c>
      <c r="M184" s="27" t="s">
        <v>30</v>
      </c>
      <c r="N184" s="27" t="s">
        <v>3745</v>
      </c>
      <c r="O184" s="27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</row>
    <row r="185" spans="1:32" ht="15.75" customHeight="1" x14ac:dyDescent="0.3">
      <c r="A185" s="29" t="s">
        <v>3776</v>
      </c>
      <c r="B185" s="29" t="s">
        <v>3777</v>
      </c>
      <c r="C185" s="29" t="s">
        <v>3778</v>
      </c>
      <c r="D185" s="51">
        <v>44301</v>
      </c>
      <c r="E185" s="27" t="s">
        <v>28</v>
      </c>
      <c r="F185" s="27" t="s">
        <v>2327</v>
      </c>
      <c r="G185" s="24" t="s">
        <v>20</v>
      </c>
      <c r="H185" s="27" t="s">
        <v>30</v>
      </c>
      <c r="I185" s="27" t="s">
        <v>3779</v>
      </c>
      <c r="J185" s="27"/>
      <c r="K185" s="27" t="s">
        <v>541</v>
      </c>
      <c r="L185" s="27" t="s">
        <v>3780</v>
      </c>
      <c r="M185" s="27" t="s">
        <v>30</v>
      </c>
      <c r="N185" s="27" t="s">
        <v>3745</v>
      </c>
      <c r="O185" s="27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</row>
    <row r="186" spans="1:32" ht="15.75" customHeight="1" x14ac:dyDescent="0.3">
      <c r="A186" s="29" t="s">
        <v>3781</v>
      </c>
      <c r="B186" s="29" t="s">
        <v>3782</v>
      </c>
      <c r="C186" s="29" t="s">
        <v>3783</v>
      </c>
      <c r="D186" s="51">
        <v>44301</v>
      </c>
      <c r="E186" s="27" t="s">
        <v>88</v>
      </c>
      <c r="F186" s="27" t="s">
        <v>186</v>
      </c>
      <c r="G186" s="24" t="s">
        <v>24</v>
      </c>
      <c r="H186" s="27" t="s">
        <v>30</v>
      </c>
      <c r="I186" s="27"/>
      <c r="J186" s="27"/>
      <c r="K186" s="27" t="s">
        <v>541</v>
      </c>
      <c r="L186" s="27" t="s">
        <v>3784</v>
      </c>
      <c r="M186" s="27" t="s">
        <v>30</v>
      </c>
      <c r="N186" s="27" t="s">
        <v>3745</v>
      </c>
      <c r="O186" s="27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</row>
    <row r="187" spans="1:32" ht="15.75" customHeight="1" x14ac:dyDescent="0.3">
      <c r="A187" s="29" t="s">
        <v>3785</v>
      </c>
      <c r="B187" s="29" t="s">
        <v>3786</v>
      </c>
      <c r="C187" s="29" t="s">
        <v>3787</v>
      </c>
      <c r="D187" s="51">
        <v>44301</v>
      </c>
      <c r="E187" s="27" t="s">
        <v>70</v>
      </c>
      <c r="F187" s="27" t="s">
        <v>29</v>
      </c>
      <c r="G187" s="24" t="s">
        <v>48</v>
      </c>
      <c r="H187" s="27"/>
      <c r="I187" s="27"/>
      <c r="J187" s="43">
        <v>1320</v>
      </c>
      <c r="K187" s="27"/>
      <c r="L187" s="27" t="s">
        <v>3788</v>
      </c>
      <c r="M187" s="27" t="s">
        <v>30</v>
      </c>
      <c r="N187" s="27" t="s">
        <v>3745</v>
      </c>
      <c r="O187" s="27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</row>
    <row r="188" spans="1:32" ht="15.75" customHeight="1" x14ac:dyDescent="0.3">
      <c r="A188" s="29" t="s">
        <v>3789</v>
      </c>
      <c r="B188" s="29" t="s">
        <v>3790</v>
      </c>
      <c r="C188" s="29" t="s">
        <v>3791</v>
      </c>
      <c r="D188" s="51">
        <v>44301</v>
      </c>
      <c r="E188" s="27" t="s">
        <v>55</v>
      </c>
      <c r="F188" s="27" t="s">
        <v>127</v>
      </c>
      <c r="G188" s="24" t="s">
        <v>20</v>
      </c>
      <c r="H188" s="27" t="s">
        <v>30</v>
      </c>
      <c r="I188" s="27"/>
      <c r="J188" s="27"/>
      <c r="K188" s="27"/>
      <c r="L188" s="27" t="s">
        <v>3792</v>
      </c>
      <c r="M188" s="27" t="s">
        <v>30</v>
      </c>
      <c r="N188" s="27" t="s">
        <v>3745</v>
      </c>
      <c r="O188" s="27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</row>
    <row r="189" spans="1:32" ht="15.75" customHeight="1" x14ac:dyDescent="0.3">
      <c r="A189" s="29" t="s">
        <v>3793</v>
      </c>
      <c r="B189" s="29" t="s">
        <v>3794</v>
      </c>
      <c r="C189" s="29" t="s">
        <v>3795</v>
      </c>
      <c r="D189" s="51">
        <v>44301</v>
      </c>
      <c r="E189" s="27" t="s">
        <v>18</v>
      </c>
      <c r="F189" s="27" t="s">
        <v>3752</v>
      </c>
      <c r="G189" s="24" t="s">
        <v>48</v>
      </c>
      <c r="H189" s="27"/>
      <c r="I189" s="27"/>
      <c r="J189" s="43">
        <v>2667</v>
      </c>
      <c r="K189" s="27" t="s">
        <v>1316</v>
      </c>
      <c r="L189" s="27" t="s">
        <v>3788</v>
      </c>
      <c r="M189" s="27" t="s">
        <v>30</v>
      </c>
      <c r="N189" s="53" t="s">
        <v>3796</v>
      </c>
      <c r="O189" s="27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</row>
    <row r="190" spans="1:32" ht="15.75" customHeight="1" x14ac:dyDescent="0.3">
      <c r="A190" s="29" t="s">
        <v>3797</v>
      </c>
      <c r="B190" s="29" t="s">
        <v>3798</v>
      </c>
      <c r="C190" s="29" t="s">
        <v>3799</v>
      </c>
      <c r="D190" s="51">
        <v>44301</v>
      </c>
      <c r="E190" s="27" t="s">
        <v>162</v>
      </c>
      <c r="F190" s="27" t="s">
        <v>186</v>
      </c>
      <c r="G190" s="24" t="s">
        <v>20</v>
      </c>
      <c r="H190" s="27"/>
      <c r="I190" s="27" t="s">
        <v>2695</v>
      </c>
      <c r="J190" s="27"/>
      <c r="K190" s="27" t="s">
        <v>1316</v>
      </c>
      <c r="L190" s="27" t="s">
        <v>3800</v>
      </c>
      <c r="M190" s="27"/>
      <c r="N190" s="53" t="s">
        <v>3796</v>
      </c>
      <c r="O190" s="27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</row>
    <row r="191" spans="1:32" ht="15.75" customHeight="1" x14ac:dyDescent="0.3">
      <c r="A191" s="29" t="s">
        <v>3801</v>
      </c>
      <c r="B191" s="29" t="s">
        <v>3802</v>
      </c>
      <c r="C191" s="29" t="s">
        <v>3803</v>
      </c>
      <c r="D191" s="51">
        <v>44301</v>
      </c>
      <c r="E191" s="27" t="s">
        <v>18</v>
      </c>
      <c r="F191" s="27" t="s">
        <v>3804</v>
      </c>
      <c r="G191" s="24" t="s">
        <v>48</v>
      </c>
      <c r="H191" s="27"/>
      <c r="I191" s="27"/>
      <c r="J191" s="43">
        <v>779</v>
      </c>
      <c r="K191" s="27"/>
      <c r="L191" s="27" t="s">
        <v>3788</v>
      </c>
      <c r="M191" s="27" t="s">
        <v>30</v>
      </c>
      <c r="N191" s="53" t="s">
        <v>3796</v>
      </c>
      <c r="O191" s="27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</row>
    <row r="192" spans="1:32" ht="15.75" customHeight="1" x14ac:dyDescent="0.3">
      <c r="A192" s="29" t="s">
        <v>3805</v>
      </c>
      <c r="B192" s="29" t="s">
        <v>3806</v>
      </c>
      <c r="C192" s="29" t="s">
        <v>3807</v>
      </c>
      <c r="D192" s="51">
        <v>44301</v>
      </c>
      <c r="E192" s="27" t="s">
        <v>34</v>
      </c>
      <c r="F192" s="27" t="s">
        <v>2327</v>
      </c>
      <c r="G192" s="24" t="s">
        <v>82</v>
      </c>
      <c r="H192" s="27"/>
      <c r="I192" s="27" t="s">
        <v>502</v>
      </c>
      <c r="J192" s="27"/>
      <c r="K192" s="27" t="s">
        <v>109</v>
      </c>
      <c r="L192" s="27" t="s">
        <v>3808</v>
      </c>
      <c r="M192" s="27"/>
      <c r="N192" s="27"/>
      <c r="O192" s="27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</row>
    <row r="193" spans="1:32" ht="15.75" customHeight="1" x14ac:dyDescent="0.3">
      <c r="A193" s="29" t="s">
        <v>3809</v>
      </c>
      <c r="B193" s="29" t="s">
        <v>3810</v>
      </c>
      <c r="C193" s="29" t="s">
        <v>3811</v>
      </c>
      <c r="D193" s="51">
        <v>44301</v>
      </c>
      <c r="E193" s="27" t="s">
        <v>88</v>
      </c>
      <c r="F193" s="27" t="s">
        <v>3812</v>
      </c>
      <c r="G193" s="24" t="s">
        <v>24</v>
      </c>
      <c r="H193" s="27"/>
      <c r="I193" s="27" t="s">
        <v>3813</v>
      </c>
      <c r="J193" s="27"/>
      <c r="K193" s="27" t="s">
        <v>109</v>
      </c>
      <c r="L193" s="27" t="s">
        <v>3814</v>
      </c>
      <c r="M193" s="27"/>
      <c r="N193" s="27"/>
      <c r="O193" s="27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</row>
    <row r="194" spans="1:32" ht="15.75" customHeight="1" x14ac:dyDescent="0.3">
      <c r="A194" s="29" t="s">
        <v>3815</v>
      </c>
      <c r="B194" s="29" t="s">
        <v>3816</v>
      </c>
      <c r="C194" s="29" t="s">
        <v>3817</v>
      </c>
      <c r="D194" s="51">
        <v>44301</v>
      </c>
      <c r="E194" s="27" t="s">
        <v>39</v>
      </c>
      <c r="F194" s="27" t="s">
        <v>23</v>
      </c>
      <c r="G194" s="27">
        <v>90.403000000000006</v>
      </c>
      <c r="H194" s="27"/>
      <c r="I194" s="27"/>
      <c r="J194" s="27"/>
      <c r="K194" s="27" t="s">
        <v>1316</v>
      </c>
      <c r="L194" s="27" t="s">
        <v>215</v>
      </c>
      <c r="M194" s="27"/>
      <c r="N194" s="27"/>
      <c r="O194" s="27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</row>
    <row r="195" spans="1:32" ht="15.75" customHeight="1" x14ac:dyDescent="0.3">
      <c r="A195" s="29" t="s">
        <v>3818</v>
      </c>
      <c r="B195" s="29" t="s">
        <v>3819</v>
      </c>
      <c r="C195" s="29" t="s">
        <v>3820</v>
      </c>
      <c r="D195" s="51">
        <v>44301</v>
      </c>
      <c r="E195" s="27" t="s">
        <v>88</v>
      </c>
      <c r="F195" s="27" t="s">
        <v>29</v>
      </c>
      <c r="G195" s="24" t="s">
        <v>3192</v>
      </c>
      <c r="H195" s="27"/>
      <c r="I195" s="27"/>
      <c r="J195" s="27"/>
      <c r="K195" s="27" t="s">
        <v>1316</v>
      </c>
      <c r="L195" s="27" t="s">
        <v>3821</v>
      </c>
      <c r="M195" s="27"/>
      <c r="N195" s="27"/>
      <c r="O195" s="27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</row>
    <row r="196" spans="1:32" ht="15.75" customHeight="1" x14ac:dyDescent="0.3">
      <c r="A196" s="29" t="s">
        <v>3822</v>
      </c>
      <c r="B196" s="29" t="s">
        <v>3823</v>
      </c>
      <c r="C196" s="29" t="s">
        <v>3824</v>
      </c>
      <c r="D196" s="51">
        <v>44301</v>
      </c>
      <c r="E196" s="27" t="s">
        <v>88</v>
      </c>
      <c r="F196" s="27" t="s">
        <v>1334</v>
      </c>
      <c r="G196" s="24" t="s">
        <v>277</v>
      </c>
      <c r="H196" s="27"/>
      <c r="I196" s="27"/>
      <c r="J196" s="27"/>
      <c r="K196" s="27" t="s">
        <v>1316</v>
      </c>
      <c r="L196" s="27" t="s">
        <v>3825</v>
      </c>
      <c r="M196" s="27"/>
      <c r="N196" s="27"/>
      <c r="O196" s="27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</row>
    <row r="197" spans="1:32" ht="15.75" customHeight="1" x14ac:dyDescent="0.3">
      <c r="A197" s="29" t="s">
        <v>3826</v>
      </c>
      <c r="B197" s="29" t="s">
        <v>3798</v>
      </c>
      <c r="C197" s="29" t="s">
        <v>3799</v>
      </c>
      <c r="D197" s="51">
        <v>44301</v>
      </c>
      <c r="E197" s="27" t="s">
        <v>162</v>
      </c>
      <c r="F197" s="27" t="s">
        <v>186</v>
      </c>
      <c r="G197" s="24" t="s">
        <v>3192</v>
      </c>
      <c r="H197" s="27" t="s">
        <v>30</v>
      </c>
      <c r="I197" s="27" t="s">
        <v>2695</v>
      </c>
      <c r="J197" s="27"/>
      <c r="K197" s="27" t="s">
        <v>1316</v>
      </c>
      <c r="L197" s="27" t="s">
        <v>3827</v>
      </c>
      <c r="M197" s="27" t="s">
        <v>30</v>
      </c>
      <c r="N197" s="27"/>
      <c r="O197" s="27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</row>
    <row r="198" spans="1:32" ht="15.75" customHeight="1" x14ac:dyDescent="0.3">
      <c r="A198" s="29" t="s">
        <v>3828</v>
      </c>
      <c r="B198" s="29" t="s">
        <v>3829</v>
      </c>
      <c r="C198" s="29" t="s">
        <v>3830</v>
      </c>
      <c r="D198" s="51">
        <v>44301</v>
      </c>
      <c r="E198" s="27" t="s">
        <v>88</v>
      </c>
      <c r="F198" s="27" t="s">
        <v>186</v>
      </c>
      <c r="G198" s="24" t="s">
        <v>3192</v>
      </c>
      <c r="H198" s="27"/>
      <c r="I198" s="27"/>
      <c r="J198" s="27"/>
      <c r="K198" s="27" t="s">
        <v>1316</v>
      </c>
      <c r="L198" s="27" t="s">
        <v>165</v>
      </c>
      <c r="M198" s="27"/>
      <c r="N198" s="27"/>
      <c r="O198" s="27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</row>
    <row r="199" spans="1:32" ht="15.75" customHeight="1" x14ac:dyDescent="0.3">
      <c r="A199" s="29" t="s">
        <v>3831</v>
      </c>
      <c r="B199" s="29" t="s">
        <v>3832</v>
      </c>
      <c r="C199" s="29" t="s">
        <v>3833</v>
      </c>
      <c r="D199" s="51">
        <v>44301</v>
      </c>
      <c r="E199" s="27" t="s">
        <v>62</v>
      </c>
      <c r="F199" s="27" t="s">
        <v>186</v>
      </c>
      <c r="G199" s="24" t="s">
        <v>277</v>
      </c>
      <c r="H199" s="27"/>
      <c r="I199" s="27"/>
      <c r="J199" s="27"/>
      <c r="K199" s="27" t="s">
        <v>1316</v>
      </c>
      <c r="L199" s="27" t="s">
        <v>71</v>
      </c>
      <c r="M199" s="27"/>
      <c r="N199" s="27"/>
      <c r="O199" s="27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</row>
    <row r="200" spans="1:32" ht="15.75" customHeight="1" x14ac:dyDescent="0.3">
      <c r="A200" s="29" t="s">
        <v>3834</v>
      </c>
      <c r="B200" s="29" t="s">
        <v>3835</v>
      </c>
      <c r="C200" s="29" t="s">
        <v>3836</v>
      </c>
      <c r="D200" s="51">
        <v>44301</v>
      </c>
      <c r="E200" s="27" t="s">
        <v>88</v>
      </c>
      <c r="F200" s="27" t="s">
        <v>3732</v>
      </c>
      <c r="G200" s="24" t="s">
        <v>82</v>
      </c>
      <c r="H200" s="27"/>
      <c r="I200" s="27"/>
      <c r="J200" s="27"/>
      <c r="K200" s="27" t="s">
        <v>1316</v>
      </c>
      <c r="L200" s="27" t="s">
        <v>3837</v>
      </c>
      <c r="M200" s="27"/>
      <c r="N200" s="27"/>
      <c r="O200" s="27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</row>
    <row r="201" spans="1:32" ht="15.75" customHeight="1" x14ac:dyDescent="0.3">
      <c r="A201" s="29" t="s">
        <v>3838</v>
      </c>
      <c r="B201" s="29" t="s">
        <v>3839</v>
      </c>
      <c r="C201" s="29" t="s">
        <v>3840</v>
      </c>
      <c r="D201" s="51">
        <v>44301</v>
      </c>
      <c r="E201" s="27" t="s">
        <v>88</v>
      </c>
      <c r="F201" s="27" t="s">
        <v>127</v>
      </c>
      <c r="G201" s="24" t="s">
        <v>24</v>
      </c>
      <c r="H201" s="27"/>
      <c r="I201" s="27"/>
      <c r="J201" s="27"/>
      <c r="K201" s="27" t="s">
        <v>1316</v>
      </c>
      <c r="L201" s="27" t="s">
        <v>3841</v>
      </c>
      <c r="M201" s="27"/>
      <c r="N201" s="27"/>
      <c r="O201" s="27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</row>
    <row r="202" spans="1:32" ht="15.75" customHeight="1" x14ac:dyDescent="0.3">
      <c r="A202" s="29" t="s">
        <v>3842</v>
      </c>
      <c r="B202" s="29" t="s">
        <v>3843</v>
      </c>
      <c r="C202" s="29" t="s">
        <v>3844</v>
      </c>
      <c r="D202" s="51">
        <v>44301</v>
      </c>
      <c r="E202" s="27" t="s">
        <v>88</v>
      </c>
      <c r="F202" s="27" t="s">
        <v>127</v>
      </c>
      <c r="G202" s="24" t="s">
        <v>20</v>
      </c>
      <c r="H202" s="27"/>
      <c r="I202" s="27"/>
      <c r="J202" s="27"/>
      <c r="K202" s="27" t="s">
        <v>1316</v>
      </c>
      <c r="L202" s="27" t="s">
        <v>3845</v>
      </c>
      <c r="M202" s="27"/>
      <c r="N202" s="27"/>
      <c r="O202" s="27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</row>
    <row r="203" spans="1:32" ht="15.75" customHeight="1" x14ac:dyDescent="0.3">
      <c r="A203" s="29" t="s">
        <v>3846</v>
      </c>
      <c r="B203" s="29" t="s">
        <v>3847</v>
      </c>
      <c r="C203" s="29" t="s">
        <v>3848</v>
      </c>
      <c r="D203" s="51">
        <v>44301</v>
      </c>
      <c r="E203" s="27" t="s">
        <v>88</v>
      </c>
      <c r="F203" s="27" t="s">
        <v>127</v>
      </c>
      <c r="G203" s="24" t="s">
        <v>3192</v>
      </c>
      <c r="H203" s="27"/>
      <c r="I203" s="27"/>
      <c r="J203" s="27"/>
      <c r="K203" s="27" t="s">
        <v>1316</v>
      </c>
      <c r="L203" s="27" t="s">
        <v>3821</v>
      </c>
      <c r="M203" s="27"/>
      <c r="N203" s="27"/>
      <c r="O203" s="27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</row>
    <row r="204" spans="1:32" ht="15.75" customHeight="1" x14ac:dyDescent="0.3">
      <c r="A204" s="29" t="s">
        <v>3849</v>
      </c>
      <c r="B204" s="29" t="s">
        <v>3850</v>
      </c>
      <c r="C204" s="29" t="s">
        <v>3851</v>
      </c>
      <c r="D204" s="51">
        <v>44301</v>
      </c>
      <c r="E204" s="27" t="s">
        <v>70</v>
      </c>
      <c r="F204" s="27" t="s">
        <v>29</v>
      </c>
      <c r="G204" s="24" t="s">
        <v>226</v>
      </c>
      <c r="H204" s="27"/>
      <c r="I204" s="27"/>
      <c r="J204" s="27"/>
      <c r="K204" s="27"/>
      <c r="L204" s="27" t="s">
        <v>215</v>
      </c>
      <c r="M204" s="27"/>
      <c r="N204" s="27"/>
      <c r="O204" s="27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</row>
    <row r="205" spans="1:32" ht="15.75" customHeight="1" x14ac:dyDescent="0.3">
      <c r="A205" s="29" t="s">
        <v>3852</v>
      </c>
      <c r="B205" s="29" t="s">
        <v>3853</v>
      </c>
      <c r="C205" s="29" t="s">
        <v>3854</v>
      </c>
      <c r="D205" s="51">
        <v>44301</v>
      </c>
      <c r="E205" s="27" t="s">
        <v>88</v>
      </c>
      <c r="F205" s="27" t="s">
        <v>127</v>
      </c>
      <c r="G205" s="24" t="s">
        <v>226</v>
      </c>
      <c r="H205" s="27"/>
      <c r="I205" s="27"/>
      <c r="J205" s="27"/>
      <c r="K205" s="27"/>
      <c r="L205" s="27" t="s">
        <v>215</v>
      </c>
      <c r="M205" s="27"/>
      <c r="N205" s="27"/>
      <c r="O205" s="27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</row>
    <row r="206" spans="1:32" ht="15.75" customHeight="1" x14ac:dyDescent="0.3">
      <c r="A206" s="29" t="s">
        <v>3855</v>
      </c>
      <c r="B206" s="29" t="s">
        <v>3856</v>
      </c>
      <c r="C206" s="29" t="s">
        <v>3857</v>
      </c>
      <c r="D206" s="51">
        <v>44302</v>
      </c>
      <c r="E206" s="27" t="s">
        <v>162</v>
      </c>
      <c r="F206" s="27" t="s">
        <v>29</v>
      </c>
      <c r="G206" s="24" t="s">
        <v>24</v>
      </c>
      <c r="H206" s="27" t="s">
        <v>30</v>
      </c>
      <c r="I206" s="27" t="s">
        <v>502</v>
      </c>
      <c r="J206" s="27"/>
      <c r="K206" s="27" t="s">
        <v>541</v>
      </c>
      <c r="L206" s="27" t="s">
        <v>3858</v>
      </c>
      <c r="M206" s="27" t="s">
        <v>30</v>
      </c>
      <c r="N206" s="27" t="s">
        <v>3745</v>
      </c>
      <c r="O206" s="27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</row>
    <row r="207" spans="1:32" ht="15.75" customHeight="1" x14ac:dyDescent="0.3">
      <c r="A207" s="29" t="s">
        <v>3859</v>
      </c>
      <c r="B207" s="29" t="s">
        <v>3860</v>
      </c>
      <c r="C207" s="29" t="s">
        <v>3861</v>
      </c>
      <c r="D207" s="51">
        <v>44302</v>
      </c>
      <c r="E207" s="27" t="s">
        <v>28</v>
      </c>
      <c r="F207" s="27" t="s">
        <v>29</v>
      </c>
      <c r="G207" s="24" t="s">
        <v>24</v>
      </c>
      <c r="H207" s="27" t="s">
        <v>30</v>
      </c>
      <c r="I207" s="27"/>
      <c r="J207" s="27"/>
      <c r="K207" s="27"/>
      <c r="L207" s="27" t="s">
        <v>3862</v>
      </c>
      <c r="M207" s="27" t="s">
        <v>30</v>
      </c>
      <c r="N207" s="27" t="s">
        <v>3745</v>
      </c>
      <c r="O207" s="27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</row>
    <row r="208" spans="1:32" ht="15.75" customHeight="1" x14ac:dyDescent="0.3">
      <c r="A208" s="29" t="s">
        <v>3863</v>
      </c>
      <c r="B208" s="29" t="s">
        <v>3864</v>
      </c>
      <c r="C208" s="29" t="s">
        <v>3865</v>
      </c>
      <c r="D208" s="51">
        <v>44302</v>
      </c>
      <c r="E208" s="27" t="s">
        <v>398</v>
      </c>
      <c r="F208" s="27" t="s">
        <v>29</v>
      </c>
      <c r="G208" s="24" t="s">
        <v>48</v>
      </c>
      <c r="H208" s="27" t="s">
        <v>30</v>
      </c>
      <c r="I208" s="27" t="s">
        <v>3866</v>
      </c>
      <c r="J208" s="27"/>
      <c r="K208" s="27"/>
      <c r="L208" s="27" t="s">
        <v>3867</v>
      </c>
      <c r="M208" s="27" t="s">
        <v>30</v>
      </c>
      <c r="N208" s="27" t="s">
        <v>3745</v>
      </c>
      <c r="O208" s="27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</row>
    <row r="209" spans="1:32" ht="15.75" customHeight="1" x14ac:dyDescent="0.3">
      <c r="A209" s="29" t="s">
        <v>3868</v>
      </c>
      <c r="B209" s="29" t="s">
        <v>3869</v>
      </c>
      <c r="C209" s="29" t="s">
        <v>3870</v>
      </c>
      <c r="D209" s="51">
        <v>44302</v>
      </c>
      <c r="E209" s="27" t="s">
        <v>124</v>
      </c>
      <c r="F209" s="27" t="s">
        <v>29</v>
      </c>
      <c r="G209" s="24" t="s">
        <v>889</v>
      </c>
      <c r="H209" s="27" t="s">
        <v>30</v>
      </c>
      <c r="I209" s="27"/>
      <c r="J209" s="27"/>
      <c r="K209" s="27"/>
      <c r="L209" s="27" t="s">
        <v>3643</v>
      </c>
      <c r="M209" s="27" t="s">
        <v>30</v>
      </c>
      <c r="N209" s="27" t="s">
        <v>3745</v>
      </c>
      <c r="O209" s="27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</row>
    <row r="210" spans="1:32" ht="15.75" customHeight="1" x14ac:dyDescent="0.3">
      <c r="A210" s="29" t="s">
        <v>3871</v>
      </c>
      <c r="B210" s="29" t="s">
        <v>3872</v>
      </c>
      <c r="C210" s="29" t="s">
        <v>3873</v>
      </c>
      <c r="D210" s="51">
        <v>44302</v>
      </c>
      <c r="E210" s="27" t="s">
        <v>28</v>
      </c>
      <c r="F210" s="27" t="s">
        <v>29</v>
      </c>
      <c r="G210" s="24" t="s">
        <v>48</v>
      </c>
      <c r="H210" s="27"/>
      <c r="I210" s="27"/>
      <c r="J210" s="43">
        <v>2716</v>
      </c>
      <c r="K210" s="27"/>
      <c r="L210" s="27" t="s">
        <v>3874</v>
      </c>
      <c r="M210" s="27" t="s">
        <v>30</v>
      </c>
      <c r="N210" s="27" t="s">
        <v>3745</v>
      </c>
      <c r="O210" s="27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</row>
    <row r="211" spans="1:32" ht="15.75" customHeight="1" x14ac:dyDescent="0.3">
      <c r="A211" s="29" t="s">
        <v>3875</v>
      </c>
      <c r="B211" s="29" t="s">
        <v>3876</v>
      </c>
      <c r="C211" s="29" t="s">
        <v>3877</v>
      </c>
      <c r="D211" s="51">
        <v>44302</v>
      </c>
      <c r="E211" s="27" t="s">
        <v>28</v>
      </c>
      <c r="F211" s="27" t="s">
        <v>127</v>
      </c>
      <c r="G211" s="24" t="s">
        <v>20</v>
      </c>
      <c r="H211" s="27" t="s">
        <v>30</v>
      </c>
      <c r="I211" s="27"/>
      <c r="J211" s="27"/>
      <c r="K211" s="27"/>
      <c r="L211" s="27" t="s">
        <v>3878</v>
      </c>
      <c r="M211" s="27" t="s">
        <v>30</v>
      </c>
      <c r="N211" s="27" t="s">
        <v>3745</v>
      </c>
      <c r="O211" s="27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</row>
    <row r="212" spans="1:32" ht="15.75" customHeight="1" x14ac:dyDescent="0.3">
      <c r="A212" s="29" t="s">
        <v>3879</v>
      </c>
      <c r="B212" s="29" t="s">
        <v>3880</v>
      </c>
      <c r="C212" s="29" t="s">
        <v>3881</v>
      </c>
      <c r="D212" s="51">
        <v>44302</v>
      </c>
      <c r="E212" s="27" t="s">
        <v>70</v>
      </c>
      <c r="F212" s="27" t="s">
        <v>3732</v>
      </c>
      <c r="G212" s="24" t="s">
        <v>20</v>
      </c>
      <c r="H212" s="27" t="s">
        <v>30</v>
      </c>
      <c r="I212" s="27" t="s">
        <v>3882</v>
      </c>
      <c r="J212" s="27"/>
      <c r="K212" s="27"/>
      <c r="L212" s="27" t="s">
        <v>3883</v>
      </c>
      <c r="M212" s="27" t="s">
        <v>30</v>
      </c>
      <c r="N212" s="27" t="s">
        <v>3884</v>
      </c>
      <c r="O212" s="27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</row>
    <row r="213" spans="1:32" ht="15.75" customHeight="1" x14ac:dyDescent="0.3">
      <c r="A213" s="29" t="s">
        <v>3885</v>
      </c>
      <c r="B213" s="29" t="s">
        <v>3886</v>
      </c>
      <c r="C213" s="29" t="s">
        <v>3887</v>
      </c>
      <c r="D213" s="51">
        <v>44302</v>
      </c>
      <c r="E213" s="27" t="s">
        <v>70</v>
      </c>
      <c r="F213" s="27" t="s">
        <v>3888</v>
      </c>
      <c r="G213" s="24" t="s">
        <v>20</v>
      </c>
      <c r="H213" s="27" t="s">
        <v>30</v>
      </c>
      <c r="I213" s="27"/>
      <c r="J213" s="27"/>
      <c r="K213" s="27"/>
      <c r="L213" s="27" t="s">
        <v>3889</v>
      </c>
      <c r="M213" s="27" t="s">
        <v>30</v>
      </c>
      <c r="N213" s="53" t="s">
        <v>3890</v>
      </c>
      <c r="O213" s="27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</row>
    <row r="214" spans="1:32" ht="15.75" customHeight="1" x14ac:dyDescent="0.3">
      <c r="A214" s="29" t="s">
        <v>3891</v>
      </c>
      <c r="B214" s="29" t="s">
        <v>3892</v>
      </c>
      <c r="C214" s="29" t="s">
        <v>3893</v>
      </c>
      <c r="D214" s="51">
        <v>44302</v>
      </c>
      <c r="E214" s="27" t="s">
        <v>88</v>
      </c>
      <c r="F214" s="27" t="s">
        <v>3732</v>
      </c>
      <c r="G214" s="24" t="s">
        <v>20</v>
      </c>
      <c r="H214" s="27" t="s">
        <v>30</v>
      </c>
      <c r="I214" s="27"/>
      <c r="J214" s="27"/>
      <c r="K214" s="27"/>
      <c r="L214" s="27" t="s">
        <v>3894</v>
      </c>
      <c r="M214" s="27"/>
      <c r="N214" s="27" t="s">
        <v>3895</v>
      </c>
      <c r="O214" s="27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</row>
    <row r="215" spans="1:32" ht="15.75" customHeight="1" x14ac:dyDescent="0.3">
      <c r="A215" s="29" t="s">
        <v>3896</v>
      </c>
      <c r="B215" s="29" t="s">
        <v>3897</v>
      </c>
      <c r="C215" s="29" t="s">
        <v>3898</v>
      </c>
      <c r="D215" s="51">
        <v>44302</v>
      </c>
      <c r="E215" s="27" t="s">
        <v>88</v>
      </c>
      <c r="F215" s="27" t="s">
        <v>1334</v>
      </c>
      <c r="G215" s="24" t="s">
        <v>226</v>
      </c>
      <c r="H215" s="27"/>
      <c r="I215" s="27"/>
      <c r="J215" s="27"/>
      <c r="K215" s="27" t="s">
        <v>1316</v>
      </c>
      <c r="L215" s="27" t="s">
        <v>215</v>
      </c>
      <c r="M215" s="27"/>
      <c r="N215" s="27"/>
      <c r="O215" s="27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</row>
    <row r="216" spans="1:32" ht="15.75" customHeight="1" x14ac:dyDescent="0.3">
      <c r="A216" s="29" t="s">
        <v>3899</v>
      </c>
      <c r="B216" s="29" t="s">
        <v>3900</v>
      </c>
      <c r="C216" s="29" t="s">
        <v>3901</v>
      </c>
      <c r="D216" s="51">
        <v>44302</v>
      </c>
      <c r="E216" s="27" t="s">
        <v>34</v>
      </c>
      <c r="F216" s="27" t="s">
        <v>186</v>
      </c>
      <c r="G216" s="24" t="s">
        <v>24</v>
      </c>
      <c r="H216" s="27"/>
      <c r="I216" s="27"/>
      <c r="J216" s="27"/>
      <c r="K216" s="27" t="s">
        <v>1316</v>
      </c>
      <c r="L216" s="27" t="s">
        <v>3902</v>
      </c>
      <c r="M216" s="27"/>
      <c r="N216" s="27"/>
      <c r="O216" s="27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</row>
    <row r="217" spans="1:32" ht="15.75" customHeight="1" x14ac:dyDescent="0.3">
      <c r="A217" s="29" t="s">
        <v>3903</v>
      </c>
      <c r="B217" s="29" t="s">
        <v>3904</v>
      </c>
      <c r="C217" s="29" t="s">
        <v>3905</v>
      </c>
      <c r="D217" s="51">
        <v>44302</v>
      </c>
      <c r="E217" s="27" t="s">
        <v>46</v>
      </c>
      <c r="F217" s="27" t="s">
        <v>186</v>
      </c>
      <c r="G217" s="24" t="s">
        <v>226</v>
      </c>
      <c r="H217" s="27"/>
      <c r="I217" s="27" t="s">
        <v>3906</v>
      </c>
      <c r="J217" s="27"/>
      <c r="K217" s="27" t="s">
        <v>1316</v>
      </c>
      <c r="L217" s="27" t="s">
        <v>215</v>
      </c>
      <c r="M217" s="27"/>
      <c r="N217" s="27"/>
      <c r="O217" s="27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</row>
    <row r="218" spans="1:32" ht="15.75" customHeight="1" x14ac:dyDescent="0.3">
      <c r="A218" s="29" t="s">
        <v>3907</v>
      </c>
      <c r="B218" s="29" t="s">
        <v>3908</v>
      </c>
      <c r="C218" s="29" t="s">
        <v>3909</v>
      </c>
      <c r="D218" s="51">
        <v>44305</v>
      </c>
      <c r="E218" s="27" t="s">
        <v>46</v>
      </c>
      <c r="F218" s="27" t="s">
        <v>2327</v>
      </c>
      <c r="G218" s="24" t="s">
        <v>48</v>
      </c>
      <c r="H218" s="27" t="s">
        <v>30</v>
      </c>
      <c r="I218" s="27" t="s">
        <v>3078</v>
      </c>
      <c r="J218" s="43">
        <v>5704</v>
      </c>
      <c r="K218" s="27"/>
      <c r="L218" s="27" t="s">
        <v>3910</v>
      </c>
      <c r="M218" s="27"/>
      <c r="N218" s="27" t="s">
        <v>3911</v>
      </c>
      <c r="O218" s="27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</row>
    <row r="219" spans="1:32" ht="15.75" customHeight="1" x14ac:dyDescent="0.3">
      <c r="A219" s="29" t="s">
        <v>3912</v>
      </c>
      <c r="B219" s="29" t="s">
        <v>3913</v>
      </c>
      <c r="C219" s="29" t="s">
        <v>3914</v>
      </c>
      <c r="D219" s="51">
        <v>44305</v>
      </c>
      <c r="E219" s="27" t="s">
        <v>88</v>
      </c>
      <c r="F219" s="27" t="s">
        <v>186</v>
      </c>
      <c r="G219" s="24" t="s">
        <v>226</v>
      </c>
      <c r="H219" s="27" t="s">
        <v>30</v>
      </c>
      <c r="I219" s="27"/>
      <c r="J219" s="27"/>
      <c r="K219" s="27" t="s">
        <v>1316</v>
      </c>
      <c r="L219" s="27" t="s">
        <v>3643</v>
      </c>
      <c r="M219" s="27" t="s">
        <v>30</v>
      </c>
      <c r="N219" s="27" t="s">
        <v>3884</v>
      </c>
      <c r="O219" s="27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</row>
    <row r="220" spans="1:32" ht="15.75" customHeight="1" x14ac:dyDescent="0.3">
      <c r="A220" s="29" t="s">
        <v>3915</v>
      </c>
      <c r="B220" s="29" t="s">
        <v>3916</v>
      </c>
      <c r="C220" s="29" t="s">
        <v>3917</v>
      </c>
      <c r="D220" s="51">
        <v>44305</v>
      </c>
      <c r="E220" s="27" t="s">
        <v>88</v>
      </c>
      <c r="F220" s="27" t="s">
        <v>127</v>
      </c>
      <c r="G220" s="24" t="s">
        <v>3192</v>
      </c>
      <c r="H220" s="27" t="s">
        <v>30</v>
      </c>
      <c r="I220" s="27"/>
      <c r="J220" s="27"/>
      <c r="K220" s="27" t="s">
        <v>1316</v>
      </c>
      <c r="L220" s="27" t="s">
        <v>3918</v>
      </c>
      <c r="M220" s="27" t="s">
        <v>30</v>
      </c>
      <c r="N220" s="27" t="s">
        <v>3884</v>
      </c>
      <c r="O220" s="27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</row>
    <row r="221" spans="1:32" ht="15.75" customHeight="1" x14ac:dyDescent="0.3">
      <c r="A221" s="29" t="s">
        <v>3919</v>
      </c>
      <c r="B221" s="29" t="s">
        <v>3920</v>
      </c>
      <c r="C221" s="29" t="s">
        <v>3921</v>
      </c>
      <c r="D221" s="51">
        <v>44305</v>
      </c>
      <c r="E221" s="27" t="s">
        <v>124</v>
      </c>
      <c r="F221" s="27" t="s">
        <v>29</v>
      </c>
      <c r="G221" s="24" t="s">
        <v>48</v>
      </c>
      <c r="H221" s="27" t="s">
        <v>30</v>
      </c>
      <c r="I221" s="27"/>
      <c r="J221" s="43">
        <v>6150</v>
      </c>
      <c r="K221" s="27"/>
      <c r="L221" s="27" t="s">
        <v>3922</v>
      </c>
      <c r="M221" s="27" t="s">
        <v>30</v>
      </c>
      <c r="N221" s="27" t="s">
        <v>3884</v>
      </c>
      <c r="O221" s="27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</row>
    <row r="222" spans="1:32" ht="15.75" customHeight="1" x14ac:dyDescent="0.3">
      <c r="A222" s="29" t="s">
        <v>3923</v>
      </c>
      <c r="B222" s="29" t="s">
        <v>3924</v>
      </c>
      <c r="C222" s="29" t="s">
        <v>3925</v>
      </c>
      <c r="D222" s="51">
        <v>44305</v>
      </c>
      <c r="E222" s="27" t="s">
        <v>62</v>
      </c>
      <c r="F222" s="27" t="s">
        <v>29</v>
      </c>
      <c r="G222" s="24" t="s">
        <v>48</v>
      </c>
      <c r="H222" s="27" t="s">
        <v>30</v>
      </c>
      <c r="I222" s="27"/>
      <c r="J222" s="43">
        <v>6900</v>
      </c>
      <c r="K222" s="27"/>
      <c r="L222" s="27" t="s">
        <v>3926</v>
      </c>
      <c r="M222" s="27" t="s">
        <v>30</v>
      </c>
      <c r="N222" s="27" t="s">
        <v>3884</v>
      </c>
      <c r="O222" s="27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</row>
    <row r="223" spans="1:32" ht="15.75" customHeight="1" x14ac:dyDescent="0.3">
      <c r="A223" s="29" t="s">
        <v>3927</v>
      </c>
      <c r="B223" s="29" t="s">
        <v>3928</v>
      </c>
      <c r="C223" s="29" t="s">
        <v>3929</v>
      </c>
      <c r="D223" s="51">
        <v>44305</v>
      </c>
      <c r="E223" s="27" t="s">
        <v>88</v>
      </c>
      <c r="F223" s="27" t="s">
        <v>29</v>
      </c>
      <c r="G223" s="24" t="s">
        <v>20</v>
      </c>
      <c r="H223" s="27" t="s">
        <v>30</v>
      </c>
      <c r="I223" s="27"/>
      <c r="J223" s="27"/>
      <c r="K223" s="27"/>
      <c r="L223" s="27" t="s">
        <v>3930</v>
      </c>
      <c r="M223" s="27" t="s">
        <v>30</v>
      </c>
      <c r="N223" s="27" t="s">
        <v>3884</v>
      </c>
      <c r="O223" s="27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</row>
    <row r="224" spans="1:32" ht="15.75" customHeight="1" x14ac:dyDescent="0.3">
      <c r="A224" s="29" t="s">
        <v>3931</v>
      </c>
      <c r="B224" s="29" t="s">
        <v>3932</v>
      </c>
      <c r="C224" s="29" t="s">
        <v>3933</v>
      </c>
      <c r="D224" s="51">
        <v>44305</v>
      </c>
      <c r="E224" s="27" t="s">
        <v>70</v>
      </c>
      <c r="F224" s="27" t="s">
        <v>3724</v>
      </c>
      <c r="G224" s="24" t="s">
        <v>2178</v>
      </c>
      <c r="H224" s="27" t="s">
        <v>30</v>
      </c>
      <c r="I224" s="27" t="s">
        <v>3934</v>
      </c>
      <c r="J224" s="27"/>
      <c r="K224" s="27"/>
      <c r="L224" s="27" t="s">
        <v>3935</v>
      </c>
      <c r="M224" s="27" t="s">
        <v>30</v>
      </c>
      <c r="N224" s="53" t="s">
        <v>3890</v>
      </c>
      <c r="O224" s="27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</row>
    <row r="225" spans="1:32" ht="15.75" customHeight="1" x14ac:dyDescent="0.3">
      <c r="A225" s="29" t="s">
        <v>3936</v>
      </c>
      <c r="B225" s="29" t="s">
        <v>3937</v>
      </c>
      <c r="C225" s="29" t="s">
        <v>3938</v>
      </c>
      <c r="D225" s="51">
        <v>44305</v>
      </c>
      <c r="E225" s="27" t="s">
        <v>141</v>
      </c>
      <c r="F225" s="27" t="s">
        <v>3939</v>
      </c>
      <c r="G225" s="24" t="s">
        <v>24</v>
      </c>
      <c r="H225" s="27" t="s">
        <v>30</v>
      </c>
      <c r="I225" s="27" t="s">
        <v>30</v>
      </c>
      <c r="J225" s="27"/>
      <c r="K225" s="27"/>
      <c r="L225" s="27" t="s">
        <v>3940</v>
      </c>
      <c r="M225" s="27" t="s">
        <v>30</v>
      </c>
      <c r="N225" s="53" t="s">
        <v>3890</v>
      </c>
      <c r="O225" s="27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</row>
    <row r="226" spans="1:32" ht="15.75" customHeight="1" x14ac:dyDescent="0.3">
      <c r="A226" s="29" t="s">
        <v>3941</v>
      </c>
      <c r="B226" s="29" t="s">
        <v>3942</v>
      </c>
      <c r="C226" s="29" t="s">
        <v>3943</v>
      </c>
      <c r="D226" s="51">
        <v>44305</v>
      </c>
      <c r="E226" s="27" t="s">
        <v>46</v>
      </c>
      <c r="F226" s="27" t="s">
        <v>3944</v>
      </c>
      <c r="G226" s="24" t="s">
        <v>20</v>
      </c>
      <c r="H226" s="27" t="s">
        <v>30</v>
      </c>
      <c r="I226" s="27"/>
      <c r="J226" s="27"/>
      <c r="K226" s="27" t="s">
        <v>109</v>
      </c>
      <c r="L226" s="27" t="s">
        <v>3945</v>
      </c>
      <c r="M226" s="27"/>
      <c r="N226" s="27"/>
      <c r="O226" s="27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</row>
    <row r="227" spans="1:32" ht="15.75" customHeight="1" x14ac:dyDescent="0.3">
      <c r="A227" s="29" t="s">
        <v>3946</v>
      </c>
      <c r="B227" s="29" t="s">
        <v>3947</v>
      </c>
      <c r="C227" s="29" t="s">
        <v>3948</v>
      </c>
      <c r="D227" s="51">
        <v>44305</v>
      </c>
      <c r="E227" s="27" t="s">
        <v>141</v>
      </c>
      <c r="F227" s="27" t="s">
        <v>19</v>
      </c>
      <c r="G227" s="24" t="s">
        <v>41</v>
      </c>
      <c r="H227" s="27"/>
      <c r="I227" s="27"/>
      <c r="J227" s="27"/>
      <c r="K227" s="27" t="s">
        <v>1316</v>
      </c>
      <c r="L227" s="27"/>
      <c r="M227" s="27"/>
      <c r="N227" s="27"/>
      <c r="O227" s="27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</row>
    <row r="228" spans="1:32" ht="15.75" customHeight="1" x14ac:dyDescent="0.3">
      <c r="A228" s="29" t="s">
        <v>3949</v>
      </c>
      <c r="B228" s="29" t="s">
        <v>3950</v>
      </c>
      <c r="C228" s="29" t="s">
        <v>3951</v>
      </c>
      <c r="D228" s="51">
        <v>44305</v>
      </c>
      <c r="E228" s="27" t="s">
        <v>88</v>
      </c>
      <c r="F228" s="27" t="s">
        <v>29</v>
      </c>
      <c r="G228" s="24" t="s">
        <v>20</v>
      </c>
      <c r="H228" s="27"/>
      <c r="I228" s="27"/>
      <c r="J228" s="27"/>
      <c r="K228" s="27" t="s">
        <v>1316</v>
      </c>
      <c r="L228" s="27" t="s">
        <v>3952</v>
      </c>
      <c r="M228" s="27"/>
      <c r="N228" s="27"/>
      <c r="O228" s="27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</row>
    <row r="229" spans="1:32" ht="15.75" customHeight="1" x14ac:dyDescent="0.3">
      <c r="A229" s="29" t="s">
        <v>3953</v>
      </c>
      <c r="B229" s="29" t="s">
        <v>3954</v>
      </c>
      <c r="C229" s="29" t="s">
        <v>3955</v>
      </c>
      <c r="D229" s="51">
        <v>44305</v>
      </c>
      <c r="E229" s="27" t="s">
        <v>66</v>
      </c>
      <c r="F229" s="27" t="s">
        <v>3476</v>
      </c>
      <c r="G229" s="24" t="s">
        <v>3956</v>
      </c>
      <c r="H229" s="27"/>
      <c r="I229" s="27"/>
      <c r="J229" s="27"/>
      <c r="K229" s="27" t="s">
        <v>1316</v>
      </c>
      <c r="L229" s="27"/>
      <c r="M229" s="27"/>
      <c r="N229" s="27"/>
      <c r="O229" s="27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</row>
    <row r="230" spans="1:32" ht="15.75" customHeight="1" x14ac:dyDescent="0.3">
      <c r="A230" s="29" t="s">
        <v>3957</v>
      </c>
      <c r="B230" s="29" t="s">
        <v>3958</v>
      </c>
      <c r="C230" s="29" t="s">
        <v>3959</v>
      </c>
      <c r="D230" s="51">
        <v>44305</v>
      </c>
      <c r="E230" s="27" t="s">
        <v>88</v>
      </c>
      <c r="F230" s="27" t="s">
        <v>1334</v>
      </c>
      <c r="G230" s="24" t="s">
        <v>3402</v>
      </c>
      <c r="H230" s="27"/>
      <c r="I230" s="27"/>
      <c r="J230" s="27"/>
      <c r="K230" s="27" t="s">
        <v>1316</v>
      </c>
      <c r="L230" s="27"/>
      <c r="M230" s="27"/>
      <c r="N230" s="27"/>
      <c r="O230" s="27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</row>
    <row r="231" spans="1:32" ht="15.75" customHeight="1" x14ac:dyDescent="0.3">
      <c r="A231" s="29" t="s">
        <v>3960</v>
      </c>
      <c r="B231" s="29" t="s">
        <v>3961</v>
      </c>
      <c r="C231" s="29" t="s">
        <v>3962</v>
      </c>
      <c r="D231" s="51">
        <v>44305</v>
      </c>
      <c r="E231" s="27" t="s">
        <v>88</v>
      </c>
      <c r="F231" s="27" t="s">
        <v>127</v>
      </c>
      <c r="G231" s="24" t="s">
        <v>24</v>
      </c>
      <c r="H231" s="27"/>
      <c r="I231" s="27"/>
      <c r="J231" s="27"/>
      <c r="K231" s="27" t="s">
        <v>1316</v>
      </c>
      <c r="L231" s="27" t="s">
        <v>1489</v>
      </c>
      <c r="M231" s="27"/>
      <c r="N231" s="27"/>
      <c r="O231" s="27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</row>
    <row r="232" spans="1:32" ht="15.75" customHeight="1" x14ac:dyDescent="0.3">
      <c r="A232" s="29" t="s">
        <v>3963</v>
      </c>
      <c r="B232" s="29" t="s">
        <v>3964</v>
      </c>
      <c r="C232" s="29" t="s">
        <v>3965</v>
      </c>
      <c r="D232" s="51">
        <v>44305</v>
      </c>
      <c r="E232" s="27" t="s">
        <v>34</v>
      </c>
      <c r="F232" s="27" t="s">
        <v>127</v>
      </c>
      <c r="G232" s="24" t="s">
        <v>277</v>
      </c>
      <c r="H232" s="27"/>
      <c r="I232" s="27"/>
      <c r="J232" s="27"/>
      <c r="K232" s="27" t="s">
        <v>1316</v>
      </c>
      <c r="L232" s="27" t="s">
        <v>2395</v>
      </c>
      <c r="M232" s="27"/>
      <c r="N232" s="27"/>
      <c r="O232" s="27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</row>
    <row r="233" spans="1:32" ht="15.75" customHeight="1" x14ac:dyDescent="0.3">
      <c r="A233" s="29" t="s">
        <v>3966</v>
      </c>
      <c r="B233" s="29" t="s">
        <v>3967</v>
      </c>
      <c r="C233" s="29" t="s">
        <v>3968</v>
      </c>
      <c r="D233" s="51">
        <v>44305</v>
      </c>
      <c r="E233" s="27" t="s">
        <v>46</v>
      </c>
      <c r="F233" s="27" t="s">
        <v>29</v>
      </c>
      <c r="G233" s="24" t="s">
        <v>48</v>
      </c>
      <c r="H233" s="27" t="s">
        <v>30</v>
      </c>
      <c r="I233" s="27"/>
      <c r="J233" s="43">
        <v>500</v>
      </c>
      <c r="K233" s="27"/>
      <c r="L233" s="27" t="s">
        <v>3910</v>
      </c>
      <c r="M233" s="27"/>
      <c r="N233" s="27"/>
      <c r="O233" s="27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</row>
    <row r="234" spans="1:32" ht="15.75" customHeight="1" x14ac:dyDescent="0.3">
      <c r="A234" s="29" t="s">
        <v>3969</v>
      </c>
      <c r="B234" s="29" t="s">
        <v>3970</v>
      </c>
      <c r="C234" s="29" t="s">
        <v>3971</v>
      </c>
      <c r="D234" s="51">
        <v>44305</v>
      </c>
      <c r="E234" s="27" t="s">
        <v>39</v>
      </c>
      <c r="F234" s="27" t="s">
        <v>29</v>
      </c>
      <c r="G234" s="24" t="s">
        <v>20</v>
      </c>
      <c r="H234" s="27" t="s">
        <v>30</v>
      </c>
      <c r="I234" s="27"/>
      <c r="J234" s="27"/>
      <c r="K234" s="27"/>
      <c r="L234" s="27" t="s">
        <v>3972</v>
      </c>
      <c r="M234" s="27"/>
      <c r="N234" s="27"/>
      <c r="O234" s="27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  <c r="AF234" s="52"/>
    </row>
    <row r="235" spans="1:32" ht="15.75" customHeight="1" x14ac:dyDescent="0.3">
      <c r="A235" s="29" t="s">
        <v>3973</v>
      </c>
      <c r="B235" s="29" t="s">
        <v>3974</v>
      </c>
      <c r="C235" s="29" t="s">
        <v>3975</v>
      </c>
      <c r="D235" s="51">
        <v>44305</v>
      </c>
      <c r="E235" s="27" t="s">
        <v>18</v>
      </c>
      <c r="F235" s="27" t="s">
        <v>3976</v>
      </c>
      <c r="G235" s="24"/>
      <c r="H235" s="27"/>
      <c r="I235" s="27"/>
      <c r="J235" s="27"/>
      <c r="K235" s="27"/>
      <c r="L235" s="27" t="s">
        <v>2236</v>
      </c>
      <c r="M235" s="27"/>
      <c r="N235" s="27"/>
      <c r="O235" s="27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  <c r="AE235" s="52"/>
      <c r="AF235" s="52"/>
    </row>
    <row r="236" spans="1:32" ht="15.75" customHeight="1" x14ac:dyDescent="0.3">
      <c r="A236" s="29" t="s">
        <v>3977</v>
      </c>
      <c r="B236" s="29" t="s">
        <v>3978</v>
      </c>
      <c r="C236" s="29" t="s">
        <v>3979</v>
      </c>
      <c r="D236" s="51">
        <v>44305</v>
      </c>
      <c r="E236" s="27" t="s">
        <v>39</v>
      </c>
      <c r="F236" s="27" t="s">
        <v>3693</v>
      </c>
      <c r="G236" s="24" t="s">
        <v>82</v>
      </c>
      <c r="H236" s="27" t="s">
        <v>30</v>
      </c>
      <c r="I236" s="27" t="s">
        <v>502</v>
      </c>
      <c r="J236" s="27"/>
      <c r="K236" s="27"/>
      <c r="L236" s="27" t="s">
        <v>3980</v>
      </c>
      <c r="M236" s="27"/>
      <c r="N236" s="27"/>
      <c r="O236" s="27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  <c r="AE236" s="52"/>
      <c r="AF236" s="52"/>
    </row>
    <row r="237" spans="1:32" ht="15.75" customHeight="1" x14ac:dyDescent="0.3">
      <c r="A237" s="29" t="s">
        <v>3981</v>
      </c>
      <c r="B237" s="29" t="s">
        <v>3982</v>
      </c>
      <c r="C237" s="29" t="s">
        <v>3983</v>
      </c>
      <c r="D237" s="51">
        <v>44306</v>
      </c>
      <c r="E237" s="27" t="s">
        <v>162</v>
      </c>
      <c r="F237" s="27" t="s">
        <v>186</v>
      </c>
      <c r="G237" s="24" t="s">
        <v>744</v>
      </c>
      <c r="H237" s="27" t="s">
        <v>30</v>
      </c>
      <c r="I237" s="27" t="s">
        <v>502</v>
      </c>
      <c r="J237" s="27"/>
      <c r="K237" s="27" t="s">
        <v>541</v>
      </c>
      <c r="L237" s="27" t="s">
        <v>3984</v>
      </c>
      <c r="M237" s="27"/>
      <c r="N237" s="27" t="s">
        <v>3985</v>
      </c>
      <c r="O237" s="27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  <c r="AE237" s="52"/>
      <c r="AF237" s="52"/>
    </row>
    <row r="238" spans="1:32" ht="15.75" customHeight="1" x14ac:dyDescent="0.3">
      <c r="A238" s="29" t="s">
        <v>3986</v>
      </c>
      <c r="B238" s="29" t="s">
        <v>3987</v>
      </c>
      <c r="C238" s="29" t="s">
        <v>3988</v>
      </c>
      <c r="D238" s="51">
        <v>44306</v>
      </c>
      <c r="E238" s="27" t="s">
        <v>66</v>
      </c>
      <c r="F238" s="27" t="s">
        <v>29</v>
      </c>
      <c r="G238" s="24" t="s">
        <v>48</v>
      </c>
      <c r="H238" s="27" t="s">
        <v>30</v>
      </c>
      <c r="I238" s="27"/>
      <c r="J238" s="43">
        <v>8000</v>
      </c>
      <c r="K238" s="27"/>
      <c r="L238" s="27" t="s">
        <v>3989</v>
      </c>
      <c r="M238" s="27" t="s">
        <v>30</v>
      </c>
      <c r="N238" s="27" t="s">
        <v>3895</v>
      </c>
      <c r="O238" s="27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  <c r="AE238" s="52"/>
      <c r="AF238" s="52"/>
    </row>
    <row r="239" spans="1:32" ht="15.75" customHeight="1" x14ac:dyDescent="0.3">
      <c r="A239" s="29" t="s">
        <v>3990</v>
      </c>
      <c r="B239" s="29" t="s">
        <v>3991</v>
      </c>
      <c r="C239" s="29" t="s">
        <v>3992</v>
      </c>
      <c r="D239" s="51">
        <v>44306</v>
      </c>
      <c r="E239" s="27" t="s">
        <v>92</v>
      </c>
      <c r="F239" s="27" t="s">
        <v>186</v>
      </c>
      <c r="G239" s="24" t="s">
        <v>3192</v>
      </c>
      <c r="H239" s="27" t="s">
        <v>30</v>
      </c>
      <c r="I239" s="27"/>
      <c r="J239" s="27"/>
      <c r="K239" s="27" t="s">
        <v>1316</v>
      </c>
      <c r="L239" s="27" t="s">
        <v>3993</v>
      </c>
      <c r="M239" s="27" t="s">
        <v>30</v>
      </c>
      <c r="N239" s="53" t="s">
        <v>3994</v>
      </c>
      <c r="O239" s="27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  <c r="AE239" s="52"/>
      <c r="AF239" s="52"/>
    </row>
    <row r="240" spans="1:32" ht="15.75" customHeight="1" x14ac:dyDescent="0.3">
      <c r="A240" s="29" t="s">
        <v>3995</v>
      </c>
      <c r="B240" s="29" t="s">
        <v>3996</v>
      </c>
      <c r="C240" s="29" t="s">
        <v>3997</v>
      </c>
      <c r="D240" s="51">
        <v>44306</v>
      </c>
      <c r="E240" s="27" t="s">
        <v>124</v>
      </c>
      <c r="F240" s="27" t="s">
        <v>3998</v>
      </c>
      <c r="G240" s="24" t="s">
        <v>24</v>
      </c>
      <c r="H240" s="27" t="s">
        <v>30</v>
      </c>
      <c r="I240" s="27"/>
      <c r="J240" s="27"/>
      <c r="K240" s="27" t="s">
        <v>541</v>
      </c>
      <c r="L240" s="27" t="s">
        <v>3999</v>
      </c>
      <c r="M240" s="27" t="s">
        <v>30</v>
      </c>
      <c r="N240" s="53" t="s">
        <v>3994</v>
      </c>
      <c r="O240" s="27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  <c r="AE240" s="52"/>
      <c r="AF240" s="52"/>
    </row>
    <row r="241" spans="1:32" ht="15.75" customHeight="1" x14ac:dyDescent="0.3">
      <c r="A241" s="29" t="s">
        <v>4000</v>
      </c>
      <c r="B241" s="29" t="s">
        <v>4001</v>
      </c>
      <c r="C241" s="29" t="s">
        <v>4002</v>
      </c>
      <c r="D241" s="51">
        <v>44306</v>
      </c>
      <c r="E241" s="27" t="s">
        <v>34</v>
      </c>
      <c r="F241" s="27" t="s">
        <v>29</v>
      </c>
      <c r="G241" s="24" t="s">
        <v>24</v>
      </c>
      <c r="H241" s="27" t="s">
        <v>30</v>
      </c>
      <c r="I241" s="27"/>
      <c r="J241" s="27"/>
      <c r="K241" s="27"/>
      <c r="L241" s="27" t="s">
        <v>4003</v>
      </c>
      <c r="M241" s="27" t="s">
        <v>30</v>
      </c>
      <c r="N241" s="53" t="s">
        <v>3994</v>
      </c>
      <c r="O241" s="27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  <c r="AE241" s="52"/>
      <c r="AF241" s="52"/>
    </row>
    <row r="242" spans="1:32" ht="15.75" customHeight="1" x14ac:dyDescent="0.3">
      <c r="A242" s="29" t="s">
        <v>4004</v>
      </c>
      <c r="B242" s="29" t="s">
        <v>4005</v>
      </c>
      <c r="C242" s="29" t="s">
        <v>4006</v>
      </c>
      <c r="D242" s="51">
        <v>44306</v>
      </c>
      <c r="E242" s="27" t="s">
        <v>88</v>
      </c>
      <c r="F242" s="27" t="s">
        <v>1658</v>
      </c>
      <c r="G242" s="24" t="s">
        <v>3192</v>
      </c>
      <c r="H242" s="27" t="s">
        <v>30</v>
      </c>
      <c r="I242" s="27"/>
      <c r="J242" s="27"/>
      <c r="K242" s="27"/>
      <c r="L242" s="27" t="s">
        <v>4007</v>
      </c>
      <c r="M242" s="27" t="s">
        <v>30</v>
      </c>
      <c r="N242" s="53" t="s">
        <v>3994</v>
      </c>
      <c r="O242" s="27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  <c r="AE242" s="52"/>
      <c r="AF242" s="52"/>
    </row>
    <row r="243" spans="1:32" ht="15.75" customHeight="1" x14ac:dyDescent="0.3">
      <c r="A243" s="29" t="s">
        <v>4008</v>
      </c>
      <c r="B243" s="29" t="s">
        <v>4009</v>
      </c>
      <c r="C243" s="29" t="s">
        <v>4010</v>
      </c>
      <c r="D243" s="51">
        <v>44306</v>
      </c>
      <c r="E243" s="27" t="s">
        <v>55</v>
      </c>
      <c r="F243" s="27" t="s">
        <v>127</v>
      </c>
      <c r="G243" s="24" t="s">
        <v>3192</v>
      </c>
      <c r="H243" s="27" t="s">
        <v>30</v>
      </c>
      <c r="I243" s="27"/>
      <c r="J243" s="27"/>
      <c r="K243" s="27"/>
      <c r="L243" s="27" t="s">
        <v>4011</v>
      </c>
      <c r="M243" s="27" t="s">
        <v>30</v>
      </c>
      <c r="N243" s="53" t="s">
        <v>3994</v>
      </c>
      <c r="O243" s="27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  <c r="AE243" s="52"/>
      <c r="AF243" s="52"/>
    </row>
    <row r="244" spans="1:32" ht="15.75" customHeight="1" x14ac:dyDescent="0.3">
      <c r="A244" s="29" t="s">
        <v>4012</v>
      </c>
      <c r="B244" s="29" t="s">
        <v>4013</v>
      </c>
      <c r="C244" s="29" t="s">
        <v>4014</v>
      </c>
      <c r="D244" s="51">
        <v>44306</v>
      </c>
      <c r="E244" s="27" t="s">
        <v>276</v>
      </c>
      <c r="F244" s="27" t="s">
        <v>127</v>
      </c>
      <c r="G244" s="24" t="s">
        <v>3192</v>
      </c>
      <c r="H244" s="27" t="s">
        <v>30</v>
      </c>
      <c r="I244" s="27"/>
      <c r="J244" s="27"/>
      <c r="K244" s="27"/>
      <c r="L244" s="27" t="s">
        <v>4015</v>
      </c>
      <c r="M244" s="27" t="s">
        <v>30</v>
      </c>
      <c r="N244" s="53" t="s">
        <v>3994</v>
      </c>
      <c r="O244" s="27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/>
      <c r="AE244" s="52"/>
      <c r="AF244" s="52"/>
    </row>
    <row r="245" spans="1:32" ht="15.75" customHeight="1" x14ac:dyDescent="0.3">
      <c r="A245" s="29" t="s">
        <v>4016</v>
      </c>
      <c r="B245" s="29" t="s">
        <v>4017</v>
      </c>
      <c r="C245" s="29" t="s">
        <v>4018</v>
      </c>
      <c r="D245" s="51">
        <v>44306</v>
      </c>
      <c r="E245" s="27" t="s">
        <v>260</v>
      </c>
      <c r="F245" s="27" t="s">
        <v>127</v>
      </c>
      <c r="G245" s="24" t="s">
        <v>3192</v>
      </c>
      <c r="H245" s="27" t="s">
        <v>30</v>
      </c>
      <c r="I245" s="27"/>
      <c r="J245" s="27"/>
      <c r="K245" s="27"/>
      <c r="L245" s="27" t="s">
        <v>4019</v>
      </c>
      <c r="M245" s="27" t="s">
        <v>30</v>
      </c>
      <c r="N245" s="53" t="s">
        <v>3994</v>
      </c>
      <c r="O245" s="27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  <c r="AC245" s="52"/>
      <c r="AD245" s="52"/>
      <c r="AE245" s="52"/>
      <c r="AF245" s="52"/>
    </row>
    <row r="246" spans="1:32" ht="15.75" customHeight="1" x14ac:dyDescent="0.3">
      <c r="A246" s="29" t="s">
        <v>4020</v>
      </c>
      <c r="B246" s="29" t="s">
        <v>4021</v>
      </c>
      <c r="C246" s="29" t="s">
        <v>4022</v>
      </c>
      <c r="D246" s="51">
        <v>44306</v>
      </c>
      <c r="E246" s="27" t="s">
        <v>55</v>
      </c>
      <c r="F246" s="27" t="s">
        <v>127</v>
      </c>
      <c r="G246" s="24" t="s">
        <v>2178</v>
      </c>
      <c r="H246" s="27" t="s">
        <v>30</v>
      </c>
      <c r="I246" s="27"/>
      <c r="J246" s="27"/>
      <c r="K246" s="27"/>
      <c r="L246" s="27" t="s">
        <v>4023</v>
      </c>
      <c r="M246" s="27" t="s">
        <v>30</v>
      </c>
      <c r="N246" s="53" t="s">
        <v>3994</v>
      </c>
      <c r="O246" s="27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2"/>
      <c r="AB246" s="52"/>
      <c r="AC246" s="52"/>
      <c r="AD246" s="52"/>
      <c r="AE246" s="52"/>
      <c r="AF246" s="52"/>
    </row>
    <row r="247" spans="1:32" ht="15.75" customHeight="1" x14ac:dyDescent="0.3">
      <c r="A247" s="29" t="s">
        <v>4024</v>
      </c>
      <c r="B247" s="29" t="s">
        <v>4025</v>
      </c>
      <c r="C247" s="29" t="s">
        <v>4026</v>
      </c>
      <c r="D247" s="51">
        <v>44306</v>
      </c>
      <c r="E247" s="27" t="s">
        <v>124</v>
      </c>
      <c r="F247" s="27" t="s">
        <v>127</v>
      </c>
      <c r="G247" s="24" t="s">
        <v>20</v>
      </c>
      <c r="H247" s="27" t="s">
        <v>30</v>
      </c>
      <c r="I247" s="27"/>
      <c r="J247" s="27"/>
      <c r="K247" s="27"/>
      <c r="L247" s="27" t="s">
        <v>4027</v>
      </c>
      <c r="M247" s="27" t="s">
        <v>30</v>
      </c>
      <c r="N247" s="53" t="s">
        <v>4028</v>
      </c>
      <c r="O247" s="27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  <c r="AA247" s="52"/>
      <c r="AB247" s="52"/>
      <c r="AC247" s="52"/>
      <c r="AD247" s="52"/>
      <c r="AE247" s="52"/>
      <c r="AF247" s="52"/>
    </row>
    <row r="248" spans="1:32" ht="15.75" customHeight="1" x14ac:dyDescent="0.3">
      <c r="A248" s="29" t="s">
        <v>4029</v>
      </c>
      <c r="B248" s="29" t="s">
        <v>4030</v>
      </c>
      <c r="C248" s="29" t="s">
        <v>4031</v>
      </c>
      <c r="D248" s="51">
        <v>44306</v>
      </c>
      <c r="E248" s="27" t="s">
        <v>88</v>
      </c>
      <c r="F248" s="27" t="s">
        <v>2327</v>
      </c>
      <c r="G248" s="24" t="s">
        <v>317</v>
      </c>
      <c r="H248" s="27"/>
      <c r="I248" s="27"/>
      <c r="J248" s="27"/>
      <c r="K248" s="27" t="s">
        <v>109</v>
      </c>
      <c r="L248" s="27" t="s">
        <v>4032</v>
      </c>
      <c r="M248" s="27"/>
      <c r="N248" s="27"/>
      <c r="O248" s="27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  <c r="AC248" s="52"/>
      <c r="AD248" s="52"/>
      <c r="AE248" s="52"/>
      <c r="AF248" s="52"/>
    </row>
    <row r="249" spans="1:32" ht="15.75" customHeight="1" x14ac:dyDescent="0.3">
      <c r="A249" s="29" t="s">
        <v>4033</v>
      </c>
      <c r="B249" s="29" t="s">
        <v>4034</v>
      </c>
      <c r="C249" s="29" t="s">
        <v>4035</v>
      </c>
      <c r="D249" s="51">
        <v>44306</v>
      </c>
      <c r="E249" s="27" t="s">
        <v>88</v>
      </c>
      <c r="F249" s="27" t="s">
        <v>3724</v>
      </c>
      <c r="G249" s="24" t="s">
        <v>226</v>
      </c>
      <c r="H249" s="27"/>
      <c r="I249" s="27" t="s">
        <v>2128</v>
      </c>
      <c r="J249" s="27"/>
      <c r="K249" s="27" t="s">
        <v>109</v>
      </c>
      <c r="L249" s="27" t="s">
        <v>4036</v>
      </c>
      <c r="M249" s="27"/>
      <c r="N249" s="27"/>
      <c r="O249" s="27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  <c r="AA249" s="52"/>
      <c r="AB249" s="52"/>
      <c r="AC249" s="52"/>
      <c r="AD249" s="52"/>
      <c r="AE249" s="52"/>
      <c r="AF249" s="52"/>
    </row>
    <row r="250" spans="1:32" ht="15.75" customHeight="1" x14ac:dyDescent="0.3">
      <c r="A250" s="29" t="s">
        <v>4037</v>
      </c>
      <c r="B250" s="29" t="s">
        <v>4038</v>
      </c>
      <c r="C250" s="29" t="s">
        <v>4039</v>
      </c>
      <c r="D250" s="51">
        <v>44306</v>
      </c>
      <c r="E250" s="27" t="s">
        <v>34</v>
      </c>
      <c r="F250" s="27" t="s">
        <v>29</v>
      </c>
      <c r="G250" s="24" t="s">
        <v>226</v>
      </c>
      <c r="H250" s="27"/>
      <c r="I250" s="27"/>
      <c r="J250" s="27"/>
      <c r="K250" s="27" t="s">
        <v>1316</v>
      </c>
      <c r="L250" s="27" t="s">
        <v>4040</v>
      </c>
      <c r="M250" s="27"/>
      <c r="N250" s="27"/>
      <c r="O250" s="27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  <c r="AA250" s="52"/>
      <c r="AB250" s="52"/>
      <c r="AC250" s="52"/>
      <c r="AD250" s="52"/>
      <c r="AE250" s="52"/>
      <c r="AF250" s="52"/>
    </row>
    <row r="251" spans="1:32" ht="15.75" customHeight="1" x14ac:dyDescent="0.3">
      <c r="A251" s="29" t="s">
        <v>4041</v>
      </c>
      <c r="B251" s="29" t="s">
        <v>4042</v>
      </c>
      <c r="C251" s="29" t="s">
        <v>4043</v>
      </c>
      <c r="D251" s="51">
        <v>44306</v>
      </c>
      <c r="E251" s="27" t="s">
        <v>88</v>
      </c>
      <c r="F251" s="27" t="s">
        <v>29</v>
      </c>
      <c r="G251" s="24" t="s">
        <v>277</v>
      </c>
      <c r="H251" s="27"/>
      <c r="I251" s="27"/>
      <c r="J251" s="27"/>
      <c r="K251" s="27" t="s">
        <v>1316</v>
      </c>
      <c r="L251" s="27" t="s">
        <v>4044</v>
      </c>
      <c r="M251" s="27"/>
      <c r="N251" s="27"/>
      <c r="O251" s="27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  <c r="AA251" s="52"/>
      <c r="AB251" s="52"/>
      <c r="AC251" s="52"/>
      <c r="AD251" s="52"/>
      <c r="AE251" s="52"/>
      <c r="AF251" s="52"/>
    </row>
    <row r="252" spans="1:32" ht="15.75" customHeight="1" x14ac:dyDescent="0.3">
      <c r="A252" s="29" t="s">
        <v>4045</v>
      </c>
      <c r="B252" s="29" t="s">
        <v>4046</v>
      </c>
      <c r="C252" s="29" t="s">
        <v>4047</v>
      </c>
      <c r="D252" s="51">
        <v>44306</v>
      </c>
      <c r="E252" s="27" t="s">
        <v>88</v>
      </c>
      <c r="F252" s="27" t="s">
        <v>3568</v>
      </c>
      <c r="G252" s="24" t="s">
        <v>3192</v>
      </c>
      <c r="H252" s="27"/>
      <c r="I252" s="27"/>
      <c r="J252" s="27"/>
      <c r="K252" s="27" t="s">
        <v>1316</v>
      </c>
      <c r="L252" s="27" t="s">
        <v>4048</v>
      </c>
      <c r="M252" s="27"/>
      <c r="N252" s="27"/>
      <c r="O252" s="27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  <c r="AB252" s="52"/>
      <c r="AC252" s="52"/>
      <c r="AD252" s="52"/>
      <c r="AE252" s="52"/>
      <c r="AF252" s="52"/>
    </row>
    <row r="253" spans="1:32" ht="15.75" customHeight="1" x14ac:dyDescent="0.3">
      <c r="A253" s="29" t="s">
        <v>4049</v>
      </c>
      <c r="B253" s="29" t="s">
        <v>4050</v>
      </c>
      <c r="C253" s="29" t="s">
        <v>4051</v>
      </c>
      <c r="D253" s="51">
        <v>44306</v>
      </c>
      <c r="E253" s="27" t="s">
        <v>18</v>
      </c>
      <c r="F253" s="27" t="s">
        <v>4052</v>
      </c>
      <c r="G253" s="24" t="s">
        <v>24</v>
      </c>
      <c r="H253" s="27"/>
      <c r="I253" s="27"/>
      <c r="J253" s="27"/>
      <c r="K253" s="27" t="s">
        <v>1316</v>
      </c>
      <c r="L253" s="27" t="s">
        <v>4053</v>
      </c>
      <c r="M253" s="27"/>
      <c r="N253" s="27"/>
      <c r="O253" s="27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  <c r="AA253" s="52"/>
      <c r="AB253" s="52"/>
      <c r="AC253" s="52"/>
      <c r="AD253" s="52"/>
      <c r="AE253" s="52"/>
      <c r="AF253" s="52"/>
    </row>
    <row r="254" spans="1:32" ht="15.75" customHeight="1" x14ac:dyDescent="0.3">
      <c r="A254" s="29" t="s">
        <v>4054</v>
      </c>
      <c r="B254" s="29" t="s">
        <v>4055</v>
      </c>
      <c r="C254" s="29" t="s">
        <v>4056</v>
      </c>
      <c r="D254" s="51">
        <v>44306</v>
      </c>
      <c r="E254" s="27" t="s">
        <v>18</v>
      </c>
      <c r="F254" s="27" t="s">
        <v>4052</v>
      </c>
      <c r="G254" s="24" t="s">
        <v>2178</v>
      </c>
      <c r="H254" s="27"/>
      <c r="I254" s="27"/>
      <c r="J254" s="27"/>
      <c r="K254" s="27" t="s">
        <v>1316</v>
      </c>
      <c r="L254" s="27"/>
      <c r="M254" s="27"/>
      <c r="N254" s="27"/>
      <c r="O254" s="27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</row>
    <row r="255" spans="1:32" ht="15.75" customHeight="1" x14ac:dyDescent="0.3">
      <c r="A255" s="29" t="s">
        <v>4057</v>
      </c>
      <c r="B255" s="29" t="s">
        <v>4058</v>
      </c>
      <c r="C255" s="29" t="s">
        <v>4059</v>
      </c>
      <c r="D255" s="51">
        <v>44306</v>
      </c>
      <c r="E255" s="27" t="s">
        <v>18</v>
      </c>
      <c r="F255" s="27" t="s">
        <v>4060</v>
      </c>
      <c r="G255" s="24" t="s">
        <v>3192</v>
      </c>
      <c r="H255" s="27"/>
      <c r="I255" s="27"/>
      <c r="J255" s="27"/>
      <c r="K255" s="27" t="s">
        <v>1316</v>
      </c>
      <c r="L255" s="27" t="s">
        <v>3821</v>
      </c>
      <c r="M255" s="27"/>
      <c r="N255" s="27"/>
      <c r="O255" s="27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  <c r="AA255" s="52"/>
      <c r="AB255" s="52"/>
      <c r="AC255" s="52"/>
      <c r="AD255" s="52"/>
      <c r="AE255" s="52"/>
      <c r="AF255" s="52"/>
    </row>
    <row r="256" spans="1:32" ht="15.75" customHeight="1" x14ac:dyDescent="0.3">
      <c r="A256" s="29" t="s">
        <v>4061</v>
      </c>
      <c r="B256" s="29" t="s">
        <v>4062</v>
      </c>
      <c r="C256" s="29" t="s">
        <v>4063</v>
      </c>
      <c r="D256" s="51">
        <v>44306</v>
      </c>
      <c r="E256" s="27" t="s">
        <v>88</v>
      </c>
      <c r="F256" s="27" t="s">
        <v>1334</v>
      </c>
      <c r="G256" s="24" t="s">
        <v>3192</v>
      </c>
      <c r="H256" s="27"/>
      <c r="I256" s="27"/>
      <c r="J256" s="27"/>
      <c r="K256" s="27" t="s">
        <v>1316</v>
      </c>
      <c r="L256" s="27" t="s">
        <v>4064</v>
      </c>
      <c r="M256" s="27"/>
      <c r="N256" s="27"/>
      <c r="O256" s="27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2"/>
      <c r="AB256" s="52"/>
      <c r="AC256" s="52"/>
      <c r="AD256" s="52"/>
      <c r="AE256" s="52"/>
      <c r="AF256" s="52"/>
    </row>
    <row r="257" spans="1:32" ht="15.75" customHeight="1" x14ac:dyDescent="0.3">
      <c r="A257" s="29" t="s">
        <v>4065</v>
      </c>
      <c r="B257" s="29" t="s">
        <v>4066</v>
      </c>
      <c r="C257" s="29" t="s">
        <v>4067</v>
      </c>
      <c r="D257" s="51">
        <v>44306</v>
      </c>
      <c r="E257" s="27" t="s">
        <v>88</v>
      </c>
      <c r="F257" s="27" t="s">
        <v>186</v>
      </c>
      <c r="G257" s="24" t="s">
        <v>3192</v>
      </c>
      <c r="H257" s="27"/>
      <c r="I257" s="27"/>
      <c r="J257" s="27"/>
      <c r="K257" s="27" t="s">
        <v>1316</v>
      </c>
      <c r="L257" s="27" t="s">
        <v>4048</v>
      </c>
      <c r="M257" s="27"/>
      <c r="N257" s="27"/>
      <c r="O257" s="27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2"/>
      <c r="AB257" s="52"/>
      <c r="AC257" s="52"/>
      <c r="AD257" s="52"/>
      <c r="AE257" s="52"/>
      <c r="AF257" s="52"/>
    </row>
    <row r="258" spans="1:32" ht="15.75" customHeight="1" x14ac:dyDescent="0.3">
      <c r="A258" s="29" t="s">
        <v>4068</v>
      </c>
      <c r="B258" s="29" t="s">
        <v>1471</v>
      </c>
      <c r="C258" s="29" t="s">
        <v>4069</v>
      </c>
      <c r="D258" s="51">
        <v>44306</v>
      </c>
      <c r="E258" s="27" t="s">
        <v>88</v>
      </c>
      <c r="F258" s="27" t="s">
        <v>127</v>
      </c>
      <c r="G258" s="24" t="s">
        <v>3192</v>
      </c>
      <c r="H258" s="27"/>
      <c r="I258" s="27"/>
      <c r="J258" s="27"/>
      <c r="K258" s="27" t="s">
        <v>1316</v>
      </c>
      <c r="L258" s="27" t="s">
        <v>4070</v>
      </c>
      <c r="M258" s="27"/>
      <c r="N258" s="27"/>
      <c r="O258" s="27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52"/>
      <c r="AB258" s="52"/>
      <c r="AC258" s="52"/>
      <c r="AD258" s="52"/>
      <c r="AE258" s="52"/>
      <c r="AF258" s="52"/>
    </row>
    <row r="259" spans="1:32" ht="15.75" customHeight="1" x14ac:dyDescent="0.3">
      <c r="A259" s="29" t="s">
        <v>4071</v>
      </c>
      <c r="B259" s="29" t="s">
        <v>4072</v>
      </c>
      <c r="C259" s="29" t="s">
        <v>4073</v>
      </c>
      <c r="D259" s="51">
        <v>44306</v>
      </c>
      <c r="E259" s="27" t="s">
        <v>88</v>
      </c>
      <c r="F259" s="27" t="s">
        <v>127</v>
      </c>
      <c r="G259" s="24" t="s">
        <v>3192</v>
      </c>
      <c r="H259" s="27"/>
      <c r="I259" s="27"/>
      <c r="J259" s="27"/>
      <c r="K259" s="27" t="s">
        <v>1316</v>
      </c>
      <c r="L259" s="27" t="s">
        <v>4074</v>
      </c>
      <c r="M259" s="27"/>
      <c r="N259" s="27"/>
      <c r="O259" s="27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  <c r="AE259" s="52"/>
      <c r="AF259" s="52"/>
    </row>
    <row r="260" spans="1:32" ht="15.75" customHeight="1" x14ac:dyDescent="0.3">
      <c r="A260" s="29" t="s">
        <v>4075</v>
      </c>
      <c r="B260" s="29" t="s">
        <v>4076</v>
      </c>
      <c r="C260" s="29" t="s">
        <v>4077</v>
      </c>
      <c r="D260" s="51">
        <v>44306</v>
      </c>
      <c r="E260" s="27" t="s">
        <v>88</v>
      </c>
      <c r="F260" s="27" t="s">
        <v>127</v>
      </c>
      <c r="G260" s="24" t="s">
        <v>277</v>
      </c>
      <c r="H260" s="27"/>
      <c r="I260" s="27"/>
      <c r="J260" s="27"/>
      <c r="K260" s="27" t="s">
        <v>1316</v>
      </c>
      <c r="L260" s="27" t="s">
        <v>4044</v>
      </c>
      <c r="M260" s="27"/>
      <c r="N260" s="27"/>
      <c r="O260" s="27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2"/>
      <c r="AB260" s="52"/>
      <c r="AC260" s="52"/>
      <c r="AD260" s="52"/>
      <c r="AE260" s="52"/>
      <c r="AF260" s="52"/>
    </row>
    <row r="261" spans="1:32" ht="15.75" customHeight="1" x14ac:dyDescent="0.3">
      <c r="A261" s="29" t="s">
        <v>4078</v>
      </c>
      <c r="B261" s="29" t="s">
        <v>4079</v>
      </c>
      <c r="C261" s="29" t="s">
        <v>4080</v>
      </c>
      <c r="D261" s="51">
        <v>44306</v>
      </c>
      <c r="E261" s="27" t="s">
        <v>62</v>
      </c>
      <c r="F261" s="27" t="s">
        <v>29</v>
      </c>
      <c r="G261" s="24" t="s">
        <v>24</v>
      </c>
      <c r="H261" s="27" t="s">
        <v>30</v>
      </c>
      <c r="I261" s="27"/>
      <c r="J261" s="43">
        <v>72</v>
      </c>
      <c r="K261" s="27"/>
      <c r="L261" s="27" t="s">
        <v>4081</v>
      </c>
      <c r="M261" s="27"/>
      <c r="N261" s="27"/>
      <c r="O261" s="27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  <c r="AE261" s="52"/>
      <c r="AF261" s="52"/>
    </row>
    <row r="262" spans="1:32" ht="15.75" customHeight="1" x14ac:dyDescent="0.3">
      <c r="A262" s="29" t="s">
        <v>4082</v>
      </c>
      <c r="B262" s="29" t="s">
        <v>4083</v>
      </c>
      <c r="C262" s="29" t="s">
        <v>4084</v>
      </c>
      <c r="D262" s="51">
        <v>44306</v>
      </c>
      <c r="E262" s="27" t="s">
        <v>39</v>
      </c>
      <c r="F262" s="27" t="s">
        <v>29</v>
      </c>
      <c r="G262" s="24" t="s">
        <v>4085</v>
      </c>
      <c r="H262" s="27" t="s">
        <v>30</v>
      </c>
      <c r="I262" s="27"/>
      <c r="J262" s="27"/>
      <c r="K262" s="27"/>
      <c r="L262" s="27" t="s">
        <v>4086</v>
      </c>
      <c r="M262" s="27"/>
      <c r="N262" s="27"/>
      <c r="O262" s="27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  <c r="AB262" s="52"/>
      <c r="AC262" s="52"/>
      <c r="AD262" s="52"/>
      <c r="AE262" s="52"/>
      <c r="AF262" s="52"/>
    </row>
    <row r="263" spans="1:32" ht="15.75" customHeight="1" x14ac:dyDescent="0.3">
      <c r="A263" s="29" t="s">
        <v>4087</v>
      </c>
      <c r="B263" s="29" t="s">
        <v>4088</v>
      </c>
      <c r="C263" s="29" t="s">
        <v>4089</v>
      </c>
      <c r="D263" s="51">
        <v>44306</v>
      </c>
      <c r="E263" s="27" t="s">
        <v>92</v>
      </c>
      <c r="F263" s="27" t="s">
        <v>29</v>
      </c>
      <c r="G263" s="24" t="s">
        <v>24</v>
      </c>
      <c r="H263" s="27"/>
      <c r="I263" s="27"/>
      <c r="J263" s="27"/>
      <c r="K263" s="27"/>
      <c r="L263" s="27" t="s">
        <v>2199</v>
      </c>
      <c r="M263" s="27"/>
      <c r="N263" s="27"/>
      <c r="O263" s="27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  <c r="AB263" s="52"/>
      <c r="AC263" s="52"/>
      <c r="AD263" s="52"/>
      <c r="AE263" s="52"/>
      <c r="AF263" s="52"/>
    </row>
    <row r="264" spans="1:32" ht="15.75" customHeight="1" x14ac:dyDescent="0.3">
      <c r="A264" s="29" t="s">
        <v>4090</v>
      </c>
      <c r="B264" s="29" t="s">
        <v>4091</v>
      </c>
      <c r="C264" s="29" t="s">
        <v>4092</v>
      </c>
      <c r="D264" s="51">
        <v>44306</v>
      </c>
      <c r="E264" s="27" t="s">
        <v>62</v>
      </c>
      <c r="F264" s="27" t="s">
        <v>29</v>
      </c>
      <c r="G264" s="24" t="s">
        <v>24</v>
      </c>
      <c r="H264" s="27"/>
      <c r="I264" s="27"/>
      <c r="J264" s="54">
        <v>279.89999999999998</v>
      </c>
      <c r="K264" s="27"/>
      <c r="L264" s="27" t="s">
        <v>4093</v>
      </c>
      <c r="M264" s="27"/>
      <c r="N264" s="27"/>
      <c r="O264" s="27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2"/>
      <c r="AB264" s="52"/>
      <c r="AC264" s="52"/>
      <c r="AD264" s="52"/>
      <c r="AE264" s="52"/>
      <c r="AF264" s="52"/>
    </row>
    <row r="265" spans="1:32" ht="15.75" customHeight="1" x14ac:dyDescent="0.3">
      <c r="A265" s="29" t="s">
        <v>4094</v>
      </c>
      <c r="B265" s="29" t="s">
        <v>4095</v>
      </c>
      <c r="C265" s="29" t="s">
        <v>4096</v>
      </c>
      <c r="D265" s="51">
        <v>44306</v>
      </c>
      <c r="E265" s="27" t="s">
        <v>62</v>
      </c>
      <c r="F265" s="27" t="s">
        <v>29</v>
      </c>
      <c r="G265" s="24" t="s">
        <v>48</v>
      </c>
      <c r="H265" s="27"/>
      <c r="I265" s="27"/>
      <c r="J265" s="43">
        <v>880</v>
      </c>
      <c r="K265" s="27"/>
      <c r="L265" s="27"/>
      <c r="M265" s="27"/>
      <c r="N265" s="27"/>
      <c r="O265" s="27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  <c r="AB265" s="52"/>
      <c r="AC265" s="52"/>
      <c r="AD265" s="52"/>
      <c r="AE265" s="52"/>
      <c r="AF265" s="52"/>
    </row>
    <row r="266" spans="1:32" ht="15.75" customHeight="1" x14ac:dyDescent="0.3">
      <c r="A266" s="29" t="s">
        <v>4097</v>
      </c>
      <c r="B266" s="29" t="s">
        <v>4098</v>
      </c>
      <c r="C266" s="29" t="s">
        <v>4099</v>
      </c>
      <c r="D266" s="51">
        <v>44306</v>
      </c>
      <c r="E266" s="27" t="s">
        <v>62</v>
      </c>
      <c r="F266" s="27" t="s">
        <v>29</v>
      </c>
      <c r="G266" s="24" t="s">
        <v>48</v>
      </c>
      <c r="H266" s="27"/>
      <c r="I266" s="27"/>
      <c r="J266" s="54">
        <v>210.45</v>
      </c>
      <c r="K266" s="27"/>
      <c r="L266" s="27"/>
      <c r="M266" s="27"/>
      <c r="N266" s="27"/>
      <c r="O266" s="27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  <c r="AB266" s="52"/>
      <c r="AC266" s="52"/>
      <c r="AD266" s="52"/>
      <c r="AE266" s="52"/>
      <c r="AF266" s="52"/>
    </row>
    <row r="267" spans="1:32" ht="15.75" customHeight="1" x14ac:dyDescent="0.3">
      <c r="A267" s="29" t="s">
        <v>4100</v>
      </c>
      <c r="B267" s="29" t="s">
        <v>4101</v>
      </c>
      <c r="C267" s="29" t="s">
        <v>4102</v>
      </c>
      <c r="D267" s="51">
        <v>44306</v>
      </c>
      <c r="E267" s="27" t="s">
        <v>46</v>
      </c>
      <c r="F267" s="27" t="s">
        <v>4103</v>
      </c>
      <c r="G267" s="24" t="s">
        <v>48</v>
      </c>
      <c r="H267" s="27"/>
      <c r="I267" s="27" t="s">
        <v>30</v>
      </c>
      <c r="J267" s="43">
        <v>3030</v>
      </c>
      <c r="K267" s="27"/>
      <c r="L267" s="27" t="s">
        <v>4104</v>
      </c>
      <c r="M267" s="27"/>
      <c r="N267" s="27"/>
      <c r="O267" s="27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  <c r="AB267" s="52"/>
      <c r="AC267" s="52"/>
      <c r="AD267" s="52"/>
      <c r="AE267" s="52"/>
      <c r="AF267" s="52"/>
    </row>
    <row r="268" spans="1:32" ht="15.75" customHeight="1" x14ac:dyDescent="0.3">
      <c r="A268" s="29" t="s">
        <v>4105</v>
      </c>
      <c r="B268" s="29" t="s">
        <v>4106</v>
      </c>
      <c r="C268" s="29" t="s">
        <v>4107</v>
      </c>
      <c r="D268" s="51">
        <v>44306</v>
      </c>
      <c r="E268" s="27" t="s">
        <v>66</v>
      </c>
      <c r="F268" s="27" t="s">
        <v>127</v>
      </c>
      <c r="G268" s="24" t="s">
        <v>20</v>
      </c>
      <c r="H268" s="27"/>
      <c r="I268" s="27"/>
      <c r="J268" s="27"/>
      <c r="K268" s="27"/>
      <c r="L268" s="27" t="s">
        <v>4108</v>
      </c>
      <c r="M268" s="27"/>
      <c r="N268" s="27"/>
      <c r="O268" s="27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  <c r="AB268" s="52"/>
      <c r="AC268" s="52"/>
      <c r="AD268" s="52"/>
      <c r="AE268" s="52"/>
      <c r="AF268" s="52"/>
    </row>
    <row r="269" spans="1:32" ht="15.75" customHeight="1" x14ac:dyDescent="0.3">
      <c r="A269" s="29" t="s">
        <v>4109</v>
      </c>
      <c r="B269" s="29" t="s">
        <v>4110</v>
      </c>
      <c r="C269" s="29" t="s">
        <v>4111</v>
      </c>
      <c r="D269" s="51">
        <v>44307</v>
      </c>
      <c r="E269" s="27" t="s">
        <v>70</v>
      </c>
      <c r="F269" s="27" t="s">
        <v>3724</v>
      </c>
      <c r="G269" s="24" t="s">
        <v>20</v>
      </c>
      <c r="H269" s="27" t="s">
        <v>30</v>
      </c>
      <c r="I269" s="27" t="s">
        <v>30</v>
      </c>
      <c r="J269" s="27"/>
      <c r="K269" s="27" t="s">
        <v>109</v>
      </c>
      <c r="L269" s="27" t="s">
        <v>4112</v>
      </c>
      <c r="M269" s="27" t="s">
        <v>30</v>
      </c>
      <c r="N269" s="27" t="s">
        <v>3985</v>
      </c>
      <c r="O269" s="27" t="s">
        <v>30</v>
      </c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  <c r="AA269" s="52"/>
      <c r="AB269" s="52"/>
      <c r="AC269" s="52"/>
      <c r="AD269" s="52"/>
      <c r="AE269" s="52"/>
      <c r="AF269" s="52"/>
    </row>
    <row r="270" spans="1:32" ht="15.75" customHeight="1" x14ac:dyDescent="0.3">
      <c r="A270" s="29" t="s">
        <v>4113</v>
      </c>
      <c r="B270" s="29" t="s">
        <v>4114</v>
      </c>
      <c r="C270" s="29" t="s">
        <v>4115</v>
      </c>
      <c r="D270" s="51">
        <v>44307</v>
      </c>
      <c r="E270" s="27" t="s">
        <v>88</v>
      </c>
      <c r="F270" s="27" t="s">
        <v>1334</v>
      </c>
      <c r="G270" s="24" t="s">
        <v>24</v>
      </c>
      <c r="H270" s="27" t="s">
        <v>30</v>
      </c>
      <c r="I270" s="27"/>
      <c r="J270" s="55"/>
      <c r="K270" s="27" t="s">
        <v>1316</v>
      </c>
      <c r="L270" s="27" t="s">
        <v>4116</v>
      </c>
      <c r="M270" s="27" t="s">
        <v>30</v>
      </c>
      <c r="N270" s="27" t="s">
        <v>3985</v>
      </c>
      <c r="O270" s="27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52"/>
      <c r="AB270" s="52"/>
      <c r="AC270" s="52"/>
      <c r="AD270" s="52"/>
      <c r="AE270" s="52"/>
      <c r="AF270" s="52"/>
    </row>
    <row r="271" spans="1:32" ht="15.75" customHeight="1" x14ac:dyDescent="0.3">
      <c r="A271" s="29" t="s">
        <v>4117</v>
      </c>
      <c r="B271" s="29" t="s">
        <v>4118</v>
      </c>
      <c r="C271" s="29" t="s">
        <v>4119</v>
      </c>
      <c r="D271" s="51">
        <v>44307</v>
      </c>
      <c r="E271" s="27" t="s">
        <v>55</v>
      </c>
      <c r="F271" s="27" t="s">
        <v>127</v>
      </c>
      <c r="G271" s="24" t="s">
        <v>226</v>
      </c>
      <c r="H271" s="27" t="s">
        <v>30</v>
      </c>
      <c r="I271" s="27"/>
      <c r="J271" s="27"/>
      <c r="K271" s="27" t="s">
        <v>1316</v>
      </c>
      <c r="L271" s="27" t="s">
        <v>4120</v>
      </c>
      <c r="M271" s="27" t="s">
        <v>30</v>
      </c>
      <c r="N271" s="27" t="s">
        <v>3985</v>
      </c>
      <c r="O271" s="27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  <c r="AE271" s="52"/>
      <c r="AF271" s="52"/>
    </row>
    <row r="272" spans="1:32" ht="15.75" customHeight="1" x14ac:dyDescent="0.3">
      <c r="A272" s="29" t="s">
        <v>4121</v>
      </c>
      <c r="B272" s="29" t="s">
        <v>4122</v>
      </c>
      <c r="C272" s="29" t="s">
        <v>4123</v>
      </c>
      <c r="D272" s="51">
        <v>44307</v>
      </c>
      <c r="E272" s="27" t="s">
        <v>39</v>
      </c>
      <c r="F272" s="27" t="s">
        <v>4124</v>
      </c>
      <c r="G272" s="24" t="s">
        <v>20</v>
      </c>
      <c r="H272" s="27" t="s">
        <v>30</v>
      </c>
      <c r="I272" s="27"/>
      <c r="J272" s="27"/>
      <c r="K272" s="27"/>
      <c r="L272" s="27" t="s">
        <v>4125</v>
      </c>
      <c r="M272" s="27" t="s">
        <v>30</v>
      </c>
      <c r="N272" s="27" t="s">
        <v>3985</v>
      </c>
      <c r="O272" s="27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  <c r="AA272" s="52"/>
      <c r="AB272" s="52"/>
      <c r="AC272" s="52"/>
      <c r="AD272" s="52"/>
      <c r="AE272" s="52"/>
      <c r="AF272" s="52"/>
    </row>
    <row r="273" spans="1:32" ht="15.75" customHeight="1" x14ac:dyDescent="0.3">
      <c r="A273" s="29" t="s">
        <v>4126</v>
      </c>
      <c r="B273" s="29" t="s">
        <v>4127</v>
      </c>
      <c r="C273" s="29" t="s">
        <v>4128</v>
      </c>
      <c r="D273" s="51">
        <v>44307</v>
      </c>
      <c r="E273" s="27" t="s">
        <v>62</v>
      </c>
      <c r="F273" s="27" t="s">
        <v>186</v>
      </c>
      <c r="G273" s="24" t="s">
        <v>24</v>
      </c>
      <c r="H273" s="27" t="s">
        <v>30</v>
      </c>
      <c r="I273" s="27"/>
      <c r="J273" s="27"/>
      <c r="K273" s="27"/>
      <c r="L273" s="27" t="s">
        <v>4129</v>
      </c>
      <c r="M273" s="27" t="s">
        <v>30</v>
      </c>
      <c r="N273" s="27" t="s">
        <v>3985</v>
      </c>
      <c r="O273" s="27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  <c r="AB273" s="52"/>
      <c r="AC273" s="52"/>
      <c r="AD273" s="52"/>
      <c r="AE273" s="52"/>
      <c r="AF273" s="52"/>
    </row>
    <row r="274" spans="1:32" ht="15.75" customHeight="1" x14ac:dyDescent="0.3">
      <c r="A274" s="29" t="s">
        <v>4130</v>
      </c>
      <c r="B274" s="29" t="s">
        <v>4131</v>
      </c>
      <c r="C274" s="29" t="s">
        <v>4132</v>
      </c>
      <c r="D274" s="51">
        <v>44307</v>
      </c>
      <c r="E274" s="27" t="s">
        <v>46</v>
      </c>
      <c r="F274" s="27" t="s">
        <v>127</v>
      </c>
      <c r="G274" s="24" t="s">
        <v>24</v>
      </c>
      <c r="H274" s="27" t="s">
        <v>30</v>
      </c>
      <c r="I274" s="27"/>
      <c r="J274" s="27"/>
      <c r="K274" s="27"/>
      <c r="L274" s="27" t="s">
        <v>4133</v>
      </c>
      <c r="M274" s="27" t="s">
        <v>30</v>
      </c>
      <c r="N274" s="27" t="s">
        <v>3985</v>
      </c>
      <c r="O274" s="27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  <c r="AC274" s="52"/>
      <c r="AD274" s="52"/>
      <c r="AE274" s="52"/>
      <c r="AF274" s="52"/>
    </row>
    <row r="275" spans="1:32" ht="15.75" customHeight="1" x14ac:dyDescent="0.3">
      <c r="A275" s="29" t="s">
        <v>4134</v>
      </c>
      <c r="B275" s="29" t="s">
        <v>4135</v>
      </c>
      <c r="C275" s="29" t="s">
        <v>4136</v>
      </c>
      <c r="D275" s="51">
        <v>44307</v>
      </c>
      <c r="E275" s="27" t="s">
        <v>62</v>
      </c>
      <c r="F275" s="27" t="s">
        <v>127</v>
      </c>
      <c r="G275" s="24" t="s">
        <v>48</v>
      </c>
      <c r="H275" s="27"/>
      <c r="I275" s="27"/>
      <c r="J275" s="43">
        <v>1340</v>
      </c>
      <c r="K275" s="27"/>
      <c r="L275" s="27"/>
      <c r="M275" s="27" t="s">
        <v>30</v>
      </c>
      <c r="N275" s="27" t="s">
        <v>3985</v>
      </c>
      <c r="O275" s="27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  <c r="AA275" s="52"/>
      <c r="AB275" s="52"/>
      <c r="AC275" s="52"/>
      <c r="AD275" s="52"/>
      <c r="AE275" s="52"/>
      <c r="AF275" s="52"/>
    </row>
    <row r="276" spans="1:32" ht="15.75" customHeight="1" x14ac:dyDescent="0.3">
      <c r="A276" s="29" t="s">
        <v>4137</v>
      </c>
      <c r="B276" s="29" t="s">
        <v>4138</v>
      </c>
      <c r="C276" s="29" t="s">
        <v>4139</v>
      </c>
      <c r="D276" s="51">
        <v>44307</v>
      </c>
      <c r="E276" s="27" t="s">
        <v>18</v>
      </c>
      <c r="F276" s="27" t="s">
        <v>4060</v>
      </c>
      <c r="G276" s="24" t="s">
        <v>205</v>
      </c>
      <c r="H276" s="27"/>
      <c r="I276" s="27"/>
      <c r="J276" s="27"/>
      <c r="K276" s="27" t="s">
        <v>1316</v>
      </c>
      <c r="L276" s="27"/>
      <c r="M276" s="27"/>
      <c r="N276" s="27"/>
      <c r="O276" s="27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  <c r="AE276" s="52"/>
      <c r="AF276" s="52"/>
    </row>
    <row r="277" spans="1:32" ht="15.75" customHeight="1" x14ac:dyDescent="0.3">
      <c r="A277" s="29" t="s">
        <v>4140</v>
      </c>
      <c r="B277" s="29" t="s">
        <v>4141</v>
      </c>
      <c r="C277" s="29" t="s">
        <v>4142</v>
      </c>
      <c r="D277" s="51">
        <v>44307</v>
      </c>
      <c r="E277" s="27" t="s">
        <v>18</v>
      </c>
      <c r="F277" s="27" t="s">
        <v>4143</v>
      </c>
      <c r="G277" s="24" t="s">
        <v>226</v>
      </c>
      <c r="H277" s="27"/>
      <c r="I277" s="27"/>
      <c r="J277" s="27"/>
      <c r="K277" s="27" t="s">
        <v>1316</v>
      </c>
      <c r="L277" s="27"/>
      <c r="M277" s="27"/>
      <c r="N277" s="27"/>
      <c r="O277" s="27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  <c r="AB277" s="52"/>
      <c r="AC277" s="52"/>
      <c r="AD277" s="52"/>
      <c r="AE277" s="52"/>
      <c r="AF277" s="52"/>
    </row>
    <row r="278" spans="1:32" ht="15.75" customHeight="1" x14ac:dyDescent="0.3">
      <c r="A278" s="29" t="s">
        <v>4144</v>
      </c>
      <c r="B278" s="29" t="s">
        <v>4141</v>
      </c>
      <c r="C278" s="29" t="s">
        <v>4145</v>
      </c>
      <c r="D278" s="51">
        <v>44307</v>
      </c>
      <c r="E278" s="27" t="s">
        <v>18</v>
      </c>
      <c r="F278" s="27" t="s">
        <v>4146</v>
      </c>
      <c r="G278" s="24" t="s">
        <v>226</v>
      </c>
      <c r="H278" s="27"/>
      <c r="I278" s="27"/>
      <c r="J278" s="27"/>
      <c r="K278" s="27" t="s">
        <v>1316</v>
      </c>
      <c r="L278" s="27"/>
      <c r="M278" s="27"/>
      <c r="N278" s="27"/>
      <c r="O278" s="27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  <c r="AB278" s="52"/>
      <c r="AC278" s="52"/>
      <c r="AD278" s="52"/>
      <c r="AE278" s="52"/>
      <c r="AF278" s="52"/>
    </row>
    <row r="279" spans="1:32" ht="15.75" customHeight="1" x14ac:dyDescent="0.3">
      <c r="A279" s="29" t="s">
        <v>4147</v>
      </c>
      <c r="B279" s="29" t="s">
        <v>4148</v>
      </c>
      <c r="C279" s="29" t="s">
        <v>4149</v>
      </c>
      <c r="D279" s="51">
        <v>44307</v>
      </c>
      <c r="E279" s="27" t="s">
        <v>162</v>
      </c>
      <c r="F279" s="27" t="s">
        <v>186</v>
      </c>
      <c r="G279" s="24" t="s">
        <v>24</v>
      </c>
      <c r="H279" s="27"/>
      <c r="I279" s="27"/>
      <c r="J279" s="27"/>
      <c r="K279" s="27" t="s">
        <v>1316</v>
      </c>
      <c r="L279" s="27" t="s">
        <v>4053</v>
      </c>
      <c r="M279" s="27"/>
      <c r="N279" s="27"/>
      <c r="O279" s="27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  <c r="AB279" s="52"/>
      <c r="AC279" s="52"/>
      <c r="AD279" s="52"/>
      <c r="AE279" s="52"/>
      <c r="AF279" s="52"/>
    </row>
    <row r="280" spans="1:32" ht="15.75" customHeight="1" x14ac:dyDescent="0.3">
      <c r="A280" s="29" t="s">
        <v>4150</v>
      </c>
      <c r="B280" s="29" t="s">
        <v>4151</v>
      </c>
      <c r="C280" s="29" t="s">
        <v>4152</v>
      </c>
      <c r="D280" s="51">
        <v>44307</v>
      </c>
      <c r="E280" s="27" t="s">
        <v>257</v>
      </c>
      <c r="F280" s="27" t="s">
        <v>186</v>
      </c>
      <c r="G280" s="24" t="s">
        <v>19</v>
      </c>
      <c r="H280" s="27"/>
      <c r="I280" s="27"/>
      <c r="J280" s="27"/>
      <c r="K280" s="27" t="s">
        <v>1316</v>
      </c>
      <c r="L280" s="27" t="s">
        <v>4153</v>
      </c>
      <c r="M280" s="27"/>
      <c r="N280" s="27"/>
      <c r="O280" s="27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  <c r="AB280" s="52"/>
      <c r="AC280" s="52"/>
      <c r="AD280" s="52"/>
      <c r="AE280" s="52"/>
      <c r="AF280" s="52"/>
    </row>
    <row r="281" spans="1:32" ht="15.75" customHeight="1" x14ac:dyDescent="0.3">
      <c r="A281" s="29" t="s">
        <v>4154</v>
      </c>
      <c r="B281" s="29" t="s">
        <v>4155</v>
      </c>
      <c r="C281" s="29" t="s">
        <v>4156</v>
      </c>
      <c r="D281" s="51">
        <v>44307</v>
      </c>
      <c r="E281" s="27" t="s">
        <v>70</v>
      </c>
      <c r="F281" s="27" t="s">
        <v>3724</v>
      </c>
      <c r="G281" s="24" t="s">
        <v>317</v>
      </c>
      <c r="H281" s="27"/>
      <c r="I281" s="27" t="s">
        <v>4157</v>
      </c>
      <c r="J281" s="27"/>
      <c r="K281" s="27" t="s">
        <v>1316</v>
      </c>
      <c r="L281" s="27" t="s">
        <v>4158</v>
      </c>
      <c r="M281" s="27"/>
      <c r="N281" s="27"/>
      <c r="O281" s="27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  <c r="AB281" s="52"/>
      <c r="AC281" s="52"/>
      <c r="AD281" s="52"/>
      <c r="AE281" s="52"/>
      <c r="AF281" s="52"/>
    </row>
    <row r="282" spans="1:32" ht="15.75" customHeight="1" x14ac:dyDescent="0.3">
      <c r="A282" s="29" t="s">
        <v>4159</v>
      </c>
      <c r="B282" s="29" t="s">
        <v>4160</v>
      </c>
      <c r="C282" s="29" t="s">
        <v>4161</v>
      </c>
      <c r="D282" s="51">
        <v>44307</v>
      </c>
      <c r="E282" s="27" t="s">
        <v>162</v>
      </c>
      <c r="F282" s="27" t="s">
        <v>29</v>
      </c>
      <c r="G282" s="24" t="s">
        <v>41</v>
      </c>
      <c r="H282" s="27"/>
      <c r="I282" s="27"/>
      <c r="J282" s="27"/>
      <c r="K282" s="27"/>
      <c r="L282" s="27" t="s">
        <v>4162</v>
      </c>
      <c r="M282" s="27"/>
      <c r="N282" s="27"/>
      <c r="O282" s="27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  <c r="AB282" s="52"/>
      <c r="AC282" s="52"/>
      <c r="AD282" s="52"/>
      <c r="AE282" s="52"/>
      <c r="AF282" s="52"/>
    </row>
    <row r="283" spans="1:32" ht="15.75" customHeight="1" x14ac:dyDescent="0.3">
      <c r="A283" s="29" t="s">
        <v>4163</v>
      </c>
      <c r="B283" s="29" t="s">
        <v>4164</v>
      </c>
      <c r="C283" s="29" t="s">
        <v>4165</v>
      </c>
      <c r="D283" s="51">
        <v>44307</v>
      </c>
      <c r="E283" s="27" t="s">
        <v>18</v>
      </c>
      <c r="F283" s="27" t="s">
        <v>4143</v>
      </c>
      <c r="G283" s="24" t="s">
        <v>205</v>
      </c>
      <c r="H283" s="27"/>
      <c r="I283" s="27"/>
      <c r="J283" s="27"/>
      <c r="K283" s="27"/>
      <c r="L283" s="27"/>
      <c r="M283" s="27"/>
      <c r="N283" s="27"/>
      <c r="O283" s="27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  <c r="AB283" s="52"/>
      <c r="AC283" s="52"/>
      <c r="AD283" s="52"/>
      <c r="AE283" s="52"/>
      <c r="AF283" s="52"/>
    </row>
    <row r="284" spans="1:32" ht="15.75" customHeight="1" x14ac:dyDescent="0.3">
      <c r="A284" s="29" t="s">
        <v>4166</v>
      </c>
      <c r="B284" s="29" t="s">
        <v>3637</v>
      </c>
      <c r="C284" s="29" t="s">
        <v>4167</v>
      </c>
      <c r="D284" s="51">
        <v>44307</v>
      </c>
      <c r="E284" s="27" t="s">
        <v>62</v>
      </c>
      <c r="F284" s="27" t="s">
        <v>127</v>
      </c>
      <c r="G284" s="24" t="s">
        <v>20</v>
      </c>
      <c r="H284" s="27" t="s">
        <v>30</v>
      </c>
      <c r="I284" s="27"/>
      <c r="J284" s="27"/>
      <c r="K284" s="27"/>
      <c r="L284" s="27" t="s">
        <v>4168</v>
      </c>
      <c r="M284" s="27" t="s">
        <v>30</v>
      </c>
      <c r="N284" s="27"/>
      <c r="O284" s="27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  <c r="AB284" s="52"/>
      <c r="AC284" s="52"/>
      <c r="AD284" s="52"/>
      <c r="AE284" s="52"/>
      <c r="AF284" s="52"/>
    </row>
    <row r="285" spans="1:32" ht="15.75" customHeight="1" x14ac:dyDescent="0.3">
      <c r="A285" s="29" t="s">
        <v>4169</v>
      </c>
      <c r="B285" s="29" t="s">
        <v>4170</v>
      </c>
      <c r="C285" s="29" t="s">
        <v>4171</v>
      </c>
      <c r="D285" s="51">
        <v>44307</v>
      </c>
      <c r="E285" s="27" t="s">
        <v>39</v>
      </c>
      <c r="F285" s="27" t="s">
        <v>127</v>
      </c>
      <c r="G285" s="24" t="s">
        <v>24</v>
      </c>
      <c r="H285" s="27"/>
      <c r="I285" s="27"/>
      <c r="J285" s="27"/>
      <c r="K285" s="27"/>
      <c r="L285" s="27" t="s">
        <v>4172</v>
      </c>
      <c r="M285" s="27"/>
      <c r="N285" s="27"/>
      <c r="O285" s="27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  <c r="AB285" s="52"/>
      <c r="AC285" s="52"/>
      <c r="AD285" s="52"/>
      <c r="AE285" s="52"/>
      <c r="AF285" s="52"/>
    </row>
    <row r="286" spans="1:32" ht="15.75" customHeight="1" x14ac:dyDescent="0.3">
      <c r="A286" s="29" t="s">
        <v>4173</v>
      </c>
      <c r="B286" s="29" t="s">
        <v>4174</v>
      </c>
      <c r="C286" s="29" t="s">
        <v>4175</v>
      </c>
      <c r="D286" s="51">
        <v>44308</v>
      </c>
      <c r="E286" s="27" t="s">
        <v>39</v>
      </c>
      <c r="F286" s="27" t="s">
        <v>186</v>
      </c>
      <c r="G286" s="24" t="s">
        <v>82</v>
      </c>
      <c r="H286" s="27" t="s">
        <v>30</v>
      </c>
      <c r="I286" s="27"/>
      <c r="J286" s="27"/>
      <c r="K286" s="27" t="s">
        <v>109</v>
      </c>
      <c r="L286" s="27" t="s">
        <v>4176</v>
      </c>
      <c r="M286" s="27" t="s">
        <v>30</v>
      </c>
      <c r="N286" s="27" t="s">
        <v>3985</v>
      </c>
      <c r="O286" s="27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  <c r="AB286" s="52"/>
      <c r="AC286" s="52"/>
      <c r="AD286" s="52"/>
      <c r="AE286" s="52"/>
      <c r="AF286" s="52"/>
    </row>
    <row r="287" spans="1:32" ht="15.75" customHeight="1" x14ac:dyDescent="0.3">
      <c r="A287" s="29" t="s">
        <v>4177</v>
      </c>
      <c r="B287" s="29" t="s">
        <v>4178</v>
      </c>
      <c r="C287" s="29" t="s">
        <v>4179</v>
      </c>
      <c r="D287" s="51">
        <v>44308</v>
      </c>
      <c r="E287" s="27" t="s">
        <v>398</v>
      </c>
      <c r="F287" s="27" t="s">
        <v>1334</v>
      </c>
      <c r="G287" s="24" t="s">
        <v>19</v>
      </c>
      <c r="H287" s="27" t="s">
        <v>30</v>
      </c>
      <c r="I287" s="27" t="s">
        <v>2695</v>
      </c>
      <c r="J287" s="27"/>
      <c r="K287" s="27" t="s">
        <v>1316</v>
      </c>
      <c r="L287" s="27" t="s">
        <v>4180</v>
      </c>
      <c r="M287" s="27" t="s">
        <v>30</v>
      </c>
      <c r="N287" s="27" t="s">
        <v>3985</v>
      </c>
      <c r="O287" s="27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  <c r="AB287" s="52"/>
      <c r="AC287" s="52"/>
      <c r="AD287" s="52"/>
      <c r="AE287" s="52"/>
      <c r="AF287" s="52"/>
    </row>
    <row r="288" spans="1:32" ht="15.75" customHeight="1" x14ac:dyDescent="0.3">
      <c r="A288" s="29" t="s">
        <v>4181</v>
      </c>
      <c r="B288" s="29" t="s">
        <v>4182</v>
      </c>
      <c r="C288" s="29" t="s">
        <v>4183</v>
      </c>
      <c r="D288" s="51">
        <v>44308</v>
      </c>
      <c r="E288" s="27" t="s">
        <v>70</v>
      </c>
      <c r="F288" s="27" t="s">
        <v>29</v>
      </c>
      <c r="G288" s="24" t="s">
        <v>48</v>
      </c>
      <c r="H288" s="27" t="s">
        <v>30</v>
      </c>
      <c r="I288" s="27"/>
      <c r="J288" s="54">
        <v>771.7</v>
      </c>
      <c r="K288" s="27"/>
      <c r="L288" s="27" t="s">
        <v>4184</v>
      </c>
      <c r="M288" s="27" t="s">
        <v>30</v>
      </c>
      <c r="N288" s="27" t="s">
        <v>3985</v>
      </c>
      <c r="O288" s="27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  <c r="AB288" s="52"/>
      <c r="AC288" s="52"/>
      <c r="AD288" s="52"/>
      <c r="AE288" s="52"/>
      <c r="AF288" s="52"/>
    </row>
    <row r="289" spans="1:32" ht="15.75" customHeight="1" x14ac:dyDescent="0.3">
      <c r="A289" s="29" t="s">
        <v>4185</v>
      </c>
      <c r="B289" s="29" t="s">
        <v>3486</v>
      </c>
      <c r="C289" s="29" t="s">
        <v>3487</v>
      </c>
      <c r="D289" s="51">
        <v>44308</v>
      </c>
      <c r="E289" s="27" t="s">
        <v>62</v>
      </c>
      <c r="F289" s="27" t="s">
        <v>29</v>
      </c>
      <c r="G289" s="24" t="s">
        <v>20</v>
      </c>
      <c r="H289" s="27" t="s">
        <v>30</v>
      </c>
      <c r="I289" s="27"/>
      <c r="J289" s="27"/>
      <c r="K289" s="27"/>
      <c r="L289" s="27" t="s">
        <v>4186</v>
      </c>
      <c r="M289" s="27" t="s">
        <v>30</v>
      </c>
      <c r="N289" s="27" t="s">
        <v>3985</v>
      </c>
      <c r="O289" s="27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  <c r="AB289" s="52"/>
      <c r="AC289" s="52"/>
      <c r="AD289" s="52"/>
      <c r="AE289" s="52"/>
      <c r="AF289" s="52"/>
    </row>
    <row r="290" spans="1:32" ht="15.75" customHeight="1" x14ac:dyDescent="0.3">
      <c r="A290" s="29" t="s">
        <v>4187</v>
      </c>
      <c r="B290" s="29" t="s">
        <v>4188</v>
      </c>
      <c r="C290" s="29" t="s">
        <v>4189</v>
      </c>
      <c r="D290" s="51">
        <v>44308</v>
      </c>
      <c r="E290" s="27" t="s">
        <v>66</v>
      </c>
      <c r="F290" s="27" t="s">
        <v>29</v>
      </c>
      <c r="G290" s="24" t="s">
        <v>41</v>
      </c>
      <c r="H290" s="27" t="s">
        <v>30</v>
      </c>
      <c r="I290" s="27"/>
      <c r="J290" s="27"/>
      <c r="K290" s="27"/>
      <c r="L290" s="27" t="s">
        <v>3061</v>
      </c>
      <c r="M290" s="27" t="s">
        <v>30</v>
      </c>
      <c r="N290" s="27" t="s">
        <v>3985</v>
      </c>
      <c r="O290" s="27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  <c r="AB290" s="52"/>
      <c r="AC290" s="52"/>
      <c r="AD290" s="52"/>
      <c r="AE290" s="52"/>
      <c r="AF290" s="52"/>
    </row>
    <row r="291" spans="1:32" ht="15.75" customHeight="1" x14ac:dyDescent="0.3">
      <c r="A291" s="29" t="s">
        <v>4190</v>
      </c>
      <c r="B291" s="29" t="s">
        <v>4191</v>
      </c>
      <c r="C291" s="29" t="s">
        <v>4192</v>
      </c>
      <c r="D291" s="51">
        <v>44308</v>
      </c>
      <c r="E291" s="27" t="s">
        <v>398</v>
      </c>
      <c r="F291" s="27" t="s">
        <v>29</v>
      </c>
      <c r="G291" s="24" t="s">
        <v>317</v>
      </c>
      <c r="H291" s="27" t="s">
        <v>30</v>
      </c>
      <c r="I291" s="27" t="s">
        <v>2128</v>
      </c>
      <c r="J291" s="27"/>
      <c r="K291" s="27"/>
      <c r="L291" s="27" t="s">
        <v>4193</v>
      </c>
      <c r="M291" s="27" t="s">
        <v>30</v>
      </c>
      <c r="N291" s="27" t="s">
        <v>3985</v>
      </c>
      <c r="O291" s="27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  <c r="AB291" s="52"/>
      <c r="AC291" s="52"/>
      <c r="AD291" s="52"/>
      <c r="AE291" s="52"/>
      <c r="AF291" s="52"/>
    </row>
    <row r="292" spans="1:32" ht="15.75" customHeight="1" x14ac:dyDescent="0.3">
      <c r="A292" s="29" t="s">
        <v>4194</v>
      </c>
      <c r="B292" s="29" t="s">
        <v>4195</v>
      </c>
      <c r="C292" s="29" t="s">
        <v>4196</v>
      </c>
      <c r="D292" s="51">
        <v>44308</v>
      </c>
      <c r="E292" s="27" t="s">
        <v>18</v>
      </c>
      <c r="F292" s="27" t="s">
        <v>4197</v>
      </c>
      <c r="G292" s="24" t="s">
        <v>2178</v>
      </c>
      <c r="H292" s="27" t="s">
        <v>30</v>
      </c>
      <c r="I292" s="27"/>
      <c r="J292" s="27"/>
      <c r="K292" s="27"/>
      <c r="L292" s="27" t="s">
        <v>4198</v>
      </c>
      <c r="M292" s="27" t="s">
        <v>30</v>
      </c>
      <c r="N292" s="27" t="s">
        <v>3985</v>
      </c>
      <c r="O292" s="27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  <c r="AA292" s="52"/>
      <c r="AB292" s="52"/>
      <c r="AC292" s="52"/>
      <c r="AD292" s="52"/>
      <c r="AE292" s="52"/>
      <c r="AF292" s="52"/>
    </row>
    <row r="293" spans="1:32" ht="15.75" customHeight="1" x14ac:dyDescent="0.3">
      <c r="A293" s="29" t="s">
        <v>4199</v>
      </c>
      <c r="B293" s="29" t="s">
        <v>4200</v>
      </c>
      <c r="C293" s="29" t="s">
        <v>4201</v>
      </c>
      <c r="D293" s="51">
        <v>44308</v>
      </c>
      <c r="E293" s="27" t="s">
        <v>18</v>
      </c>
      <c r="F293" s="27" t="s">
        <v>4202</v>
      </c>
      <c r="G293" s="24" t="s">
        <v>24</v>
      </c>
      <c r="H293" s="27" t="s">
        <v>30</v>
      </c>
      <c r="I293" s="27"/>
      <c r="J293" s="27"/>
      <c r="K293" s="27"/>
      <c r="L293" s="27" t="s">
        <v>4203</v>
      </c>
      <c r="M293" s="27" t="s">
        <v>30</v>
      </c>
      <c r="N293" s="27" t="s">
        <v>3985</v>
      </c>
      <c r="O293" s="27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  <c r="AB293" s="52"/>
      <c r="AC293" s="52"/>
      <c r="AD293" s="52"/>
      <c r="AE293" s="52"/>
      <c r="AF293" s="52"/>
    </row>
    <row r="294" spans="1:32" ht="15.75" customHeight="1" x14ac:dyDescent="0.3">
      <c r="A294" s="29" t="s">
        <v>4204</v>
      </c>
      <c r="B294" s="29" t="s">
        <v>4205</v>
      </c>
      <c r="C294" s="29" t="s">
        <v>4206</v>
      </c>
      <c r="D294" s="51">
        <v>44308</v>
      </c>
      <c r="E294" s="27" t="s">
        <v>162</v>
      </c>
      <c r="F294" s="27" t="s">
        <v>186</v>
      </c>
      <c r="G294" s="24" t="s">
        <v>19</v>
      </c>
      <c r="H294" s="27" t="s">
        <v>30</v>
      </c>
      <c r="I294" s="27"/>
      <c r="J294" s="27"/>
      <c r="K294" s="27"/>
      <c r="L294" s="27" t="s">
        <v>4207</v>
      </c>
      <c r="M294" s="27" t="s">
        <v>30</v>
      </c>
      <c r="N294" s="27" t="s">
        <v>3985</v>
      </c>
      <c r="O294" s="27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  <c r="AB294" s="52"/>
      <c r="AC294" s="52"/>
      <c r="AD294" s="52"/>
      <c r="AE294" s="52"/>
      <c r="AF294" s="52"/>
    </row>
    <row r="295" spans="1:32" ht="15.75" customHeight="1" x14ac:dyDescent="0.3">
      <c r="A295" s="29" t="s">
        <v>4208</v>
      </c>
      <c r="B295" s="29" t="s">
        <v>4209</v>
      </c>
      <c r="C295" s="29" t="s">
        <v>4210</v>
      </c>
      <c r="D295" s="51">
        <v>44308</v>
      </c>
      <c r="E295" s="27" t="s">
        <v>70</v>
      </c>
      <c r="F295" s="27" t="s">
        <v>4211</v>
      </c>
      <c r="G295" s="24" t="s">
        <v>2178</v>
      </c>
      <c r="H295" s="27" t="s">
        <v>30</v>
      </c>
      <c r="I295" s="27" t="s">
        <v>2695</v>
      </c>
      <c r="J295" s="27"/>
      <c r="K295" s="27"/>
      <c r="L295" s="27" t="s">
        <v>4212</v>
      </c>
      <c r="M295" s="27" t="s">
        <v>30</v>
      </c>
      <c r="N295" s="27" t="s">
        <v>3985</v>
      </c>
      <c r="O295" s="27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  <c r="AA295" s="52"/>
      <c r="AB295" s="52"/>
      <c r="AC295" s="52"/>
      <c r="AD295" s="52"/>
      <c r="AE295" s="52"/>
      <c r="AF295" s="52"/>
    </row>
    <row r="296" spans="1:32" ht="15.75" customHeight="1" x14ac:dyDescent="0.3">
      <c r="A296" s="29" t="s">
        <v>4213</v>
      </c>
      <c r="B296" s="29" t="s">
        <v>4214</v>
      </c>
      <c r="C296" s="29" t="s">
        <v>4215</v>
      </c>
      <c r="D296" s="51">
        <v>44308</v>
      </c>
      <c r="E296" s="27" t="s">
        <v>34</v>
      </c>
      <c r="F296" s="27" t="s">
        <v>127</v>
      </c>
      <c r="G296" s="24" t="s">
        <v>20</v>
      </c>
      <c r="H296" s="27" t="s">
        <v>30</v>
      </c>
      <c r="I296" s="27"/>
      <c r="J296" s="27"/>
      <c r="K296" s="27"/>
      <c r="L296" s="27" t="s">
        <v>4216</v>
      </c>
      <c r="M296" s="27" t="s">
        <v>30</v>
      </c>
      <c r="N296" s="27" t="s">
        <v>3985</v>
      </c>
      <c r="O296" s="27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  <c r="AB296" s="52"/>
      <c r="AC296" s="52"/>
      <c r="AD296" s="52"/>
      <c r="AE296" s="52"/>
      <c r="AF296" s="52"/>
    </row>
    <row r="297" spans="1:32" ht="15.75" customHeight="1" x14ac:dyDescent="0.3">
      <c r="A297" s="29" t="s">
        <v>4217</v>
      </c>
      <c r="B297" s="29" t="s">
        <v>4218</v>
      </c>
      <c r="C297" s="29" t="s">
        <v>4219</v>
      </c>
      <c r="D297" s="51">
        <v>44308</v>
      </c>
      <c r="E297" s="27" t="s">
        <v>18</v>
      </c>
      <c r="F297" s="27" t="s">
        <v>4146</v>
      </c>
      <c r="G297" s="24" t="s">
        <v>24</v>
      </c>
      <c r="H297" s="27"/>
      <c r="I297" s="27"/>
      <c r="J297" s="27"/>
      <c r="K297" s="27" t="s">
        <v>1316</v>
      </c>
      <c r="L297" s="27" t="s">
        <v>4220</v>
      </c>
      <c r="M297" s="27"/>
      <c r="N297" s="27"/>
      <c r="O297" s="27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  <c r="AB297" s="52"/>
      <c r="AC297" s="52"/>
      <c r="AD297" s="52"/>
      <c r="AE297" s="52"/>
      <c r="AF297" s="52"/>
    </row>
    <row r="298" spans="1:32" ht="15.75" customHeight="1" x14ac:dyDescent="0.3">
      <c r="A298" s="29" t="s">
        <v>4221</v>
      </c>
      <c r="B298" s="29" t="s">
        <v>4222</v>
      </c>
      <c r="C298" s="29" t="s">
        <v>4223</v>
      </c>
      <c r="D298" s="51">
        <v>44308</v>
      </c>
      <c r="E298" s="27" t="s">
        <v>92</v>
      </c>
      <c r="F298" s="27" t="s">
        <v>3724</v>
      </c>
      <c r="G298" s="24" t="s">
        <v>24</v>
      </c>
      <c r="H298" s="27"/>
      <c r="I298" s="27" t="s">
        <v>4224</v>
      </c>
      <c r="J298" s="27"/>
      <c r="K298" s="27" t="s">
        <v>1316</v>
      </c>
      <c r="L298" s="27" t="s">
        <v>4225</v>
      </c>
      <c r="M298" s="27"/>
      <c r="N298" s="27"/>
      <c r="O298" s="27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  <c r="AB298" s="52"/>
      <c r="AC298" s="52"/>
      <c r="AD298" s="52"/>
      <c r="AE298" s="52"/>
      <c r="AF298" s="52"/>
    </row>
    <row r="299" spans="1:32" ht="15.75" customHeight="1" x14ac:dyDescent="0.3">
      <c r="A299" s="29" t="s">
        <v>4226</v>
      </c>
      <c r="B299" s="29" t="s">
        <v>4227</v>
      </c>
      <c r="C299" s="29" t="s">
        <v>4228</v>
      </c>
      <c r="D299" s="51">
        <v>44308</v>
      </c>
      <c r="E299" s="27" t="s">
        <v>398</v>
      </c>
      <c r="F299" s="27" t="s">
        <v>127</v>
      </c>
      <c r="G299" s="24" t="s">
        <v>20</v>
      </c>
      <c r="H299" s="27"/>
      <c r="I299" s="27"/>
      <c r="J299" s="27"/>
      <c r="K299" s="27" t="s">
        <v>1316</v>
      </c>
      <c r="L299" s="27" t="s">
        <v>4229</v>
      </c>
      <c r="M299" s="27"/>
      <c r="N299" s="27"/>
      <c r="O299" s="27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  <c r="AB299" s="52"/>
      <c r="AC299" s="52"/>
      <c r="AD299" s="52"/>
      <c r="AE299" s="52"/>
      <c r="AF299" s="52"/>
    </row>
    <row r="300" spans="1:32" ht="15.75" customHeight="1" x14ac:dyDescent="0.3">
      <c r="A300" s="29" t="s">
        <v>4230</v>
      </c>
      <c r="B300" s="29" t="s">
        <v>4231</v>
      </c>
      <c r="C300" s="29" t="s">
        <v>4232</v>
      </c>
      <c r="D300" s="51">
        <v>44308</v>
      </c>
      <c r="E300" s="27" t="s">
        <v>34</v>
      </c>
      <c r="F300" s="27" t="s">
        <v>127</v>
      </c>
      <c r="G300" s="24" t="s">
        <v>294</v>
      </c>
      <c r="H300" s="27"/>
      <c r="I300" s="27"/>
      <c r="J300" s="27"/>
      <c r="K300" s="27" t="s">
        <v>1316</v>
      </c>
      <c r="L300" s="27" t="s">
        <v>4233</v>
      </c>
      <c r="M300" s="27"/>
      <c r="N300" s="27"/>
      <c r="O300" s="27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  <c r="AB300" s="52"/>
      <c r="AC300" s="52"/>
      <c r="AD300" s="52"/>
      <c r="AE300" s="52"/>
      <c r="AF300" s="52"/>
    </row>
    <row r="301" spans="1:32" ht="15.75" customHeight="1" x14ac:dyDescent="0.3">
      <c r="A301" s="29" t="s">
        <v>4234</v>
      </c>
      <c r="B301" s="29" t="s">
        <v>4235</v>
      </c>
      <c r="C301" s="29" t="s">
        <v>4236</v>
      </c>
      <c r="D301" s="51">
        <v>44308</v>
      </c>
      <c r="E301" s="27" t="s">
        <v>340</v>
      </c>
      <c r="F301" s="27" t="s">
        <v>29</v>
      </c>
      <c r="G301" s="24" t="s">
        <v>48</v>
      </c>
      <c r="H301" s="27"/>
      <c r="I301" s="27"/>
      <c r="J301" s="43">
        <v>1060</v>
      </c>
      <c r="K301" s="27"/>
      <c r="L301" s="27"/>
      <c r="M301" s="27"/>
      <c r="N301" s="27"/>
      <c r="O301" s="27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  <c r="AA301" s="52"/>
      <c r="AB301" s="52"/>
      <c r="AC301" s="52"/>
      <c r="AD301" s="52"/>
      <c r="AE301" s="52"/>
      <c r="AF301" s="52"/>
    </row>
    <row r="302" spans="1:32" ht="15.75" customHeight="1" x14ac:dyDescent="0.3">
      <c r="A302" s="29" t="s">
        <v>4237</v>
      </c>
      <c r="B302" s="29" t="s">
        <v>4238</v>
      </c>
      <c r="C302" s="29" t="s">
        <v>4239</v>
      </c>
      <c r="D302" s="51">
        <v>44308</v>
      </c>
      <c r="E302" s="27" t="s">
        <v>70</v>
      </c>
      <c r="F302" s="27" t="s">
        <v>3804</v>
      </c>
      <c r="G302" s="24" t="s">
        <v>2178</v>
      </c>
      <c r="H302" s="27"/>
      <c r="I302" s="27"/>
      <c r="J302" s="27"/>
      <c r="K302" s="27"/>
      <c r="L302" s="27" t="s">
        <v>4240</v>
      </c>
      <c r="M302" s="27"/>
      <c r="N302" s="27"/>
      <c r="O302" s="27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  <c r="AA302" s="52"/>
      <c r="AB302" s="52"/>
      <c r="AC302" s="52"/>
      <c r="AD302" s="52"/>
      <c r="AE302" s="52"/>
      <c r="AF302" s="52"/>
    </row>
    <row r="303" spans="1:32" ht="15.75" customHeight="1" x14ac:dyDescent="0.3">
      <c r="A303" s="29" t="s">
        <v>4241</v>
      </c>
      <c r="B303" s="29" t="s">
        <v>4242</v>
      </c>
      <c r="C303" s="29" t="s">
        <v>4243</v>
      </c>
      <c r="D303" s="51">
        <v>44308</v>
      </c>
      <c r="E303" s="27" t="s">
        <v>70</v>
      </c>
      <c r="F303" s="27" t="s">
        <v>127</v>
      </c>
      <c r="G303" s="24" t="s">
        <v>24</v>
      </c>
      <c r="H303" s="27"/>
      <c r="I303" s="27"/>
      <c r="J303" s="27"/>
      <c r="K303" s="27"/>
      <c r="L303" s="27" t="s">
        <v>4244</v>
      </c>
      <c r="M303" s="27"/>
      <c r="N303" s="27"/>
      <c r="O303" s="27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  <c r="AA303" s="52"/>
      <c r="AB303" s="52"/>
      <c r="AC303" s="52"/>
      <c r="AD303" s="52"/>
      <c r="AE303" s="52"/>
      <c r="AF303" s="52"/>
    </row>
    <row r="304" spans="1:32" ht="15.75" customHeight="1" x14ac:dyDescent="0.3">
      <c r="A304" s="29" t="s">
        <v>4245</v>
      </c>
      <c r="B304" s="29" t="s">
        <v>4246</v>
      </c>
      <c r="C304" s="29" t="s">
        <v>4247</v>
      </c>
      <c r="D304" s="51">
        <v>44309</v>
      </c>
      <c r="E304" s="27" t="s">
        <v>88</v>
      </c>
      <c r="F304" s="27" t="s">
        <v>4248</v>
      </c>
      <c r="G304" s="24" t="s">
        <v>852</v>
      </c>
      <c r="H304" s="27" t="s">
        <v>30</v>
      </c>
      <c r="I304" s="27" t="s">
        <v>4249</v>
      </c>
      <c r="J304" s="27"/>
      <c r="K304" s="27" t="s">
        <v>109</v>
      </c>
      <c r="L304" s="27" t="s">
        <v>4250</v>
      </c>
      <c r="M304" s="27" t="s">
        <v>30</v>
      </c>
      <c r="N304" s="27" t="s">
        <v>3985</v>
      </c>
      <c r="O304" s="27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  <c r="AA304" s="52"/>
      <c r="AB304" s="52"/>
      <c r="AC304" s="52"/>
      <c r="AD304" s="52"/>
      <c r="AE304" s="52"/>
      <c r="AF304" s="52"/>
    </row>
    <row r="305" spans="1:32" ht="15.75" customHeight="1" x14ac:dyDescent="0.3">
      <c r="A305" s="29" t="s">
        <v>4251</v>
      </c>
      <c r="B305" s="29" t="s">
        <v>4252</v>
      </c>
      <c r="C305" s="29" t="s">
        <v>4253</v>
      </c>
      <c r="D305" s="51">
        <v>44309</v>
      </c>
      <c r="E305" s="27" t="s">
        <v>34</v>
      </c>
      <c r="F305" s="27" t="s">
        <v>3724</v>
      </c>
      <c r="G305" s="24" t="s">
        <v>20</v>
      </c>
      <c r="H305" s="27" t="s">
        <v>30</v>
      </c>
      <c r="I305" s="27"/>
      <c r="J305" s="27"/>
      <c r="K305" s="27" t="s">
        <v>541</v>
      </c>
      <c r="L305" s="27" t="s">
        <v>4254</v>
      </c>
      <c r="M305" s="27" t="s">
        <v>30</v>
      </c>
      <c r="N305" s="27" t="s">
        <v>3985</v>
      </c>
      <c r="O305" s="27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  <c r="AA305" s="52"/>
      <c r="AB305" s="52"/>
      <c r="AC305" s="52"/>
      <c r="AD305" s="52"/>
      <c r="AE305" s="52"/>
      <c r="AF305" s="52"/>
    </row>
    <row r="306" spans="1:32" ht="15.75" customHeight="1" x14ac:dyDescent="0.3">
      <c r="A306" s="29" t="s">
        <v>4255</v>
      </c>
      <c r="B306" s="29" t="s">
        <v>4256</v>
      </c>
      <c r="C306" s="29" t="s">
        <v>4257</v>
      </c>
      <c r="D306" s="51">
        <v>44309</v>
      </c>
      <c r="E306" s="27" t="s">
        <v>62</v>
      </c>
      <c r="F306" s="27" t="s">
        <v>29</v>
      </c>
      <c r="G306" s="24" t="s">
        <v>24</v>
      </c>
      <c r="H306" s="27" t="s">
        <v>30</v>
      </c>
      <c r="I306" s="27"/>
      <c r="J306" s="27"/>
      <c r="K306" s="27"/>
      <c r="L306" s="27" t="s">
        <v>4258</v>
      </c>
      <c r="M306" s="27"/>
      <c r="N306" s="27" t="s">
        <v>3985</v>
      </c>
      <c r="O306" s="27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  <c r="AA306" s="52"/>
      <c r="AB306" s="52"/>
      <c r="AC306" s="52"/>
      <c r="AD306" s="52"/>
      <c r="AE306" s="52"/>
      <c r="AF306" s="52"/>
    </row>
    <row r="307" spans="1:32" ht="15.75" customHeight="1" x14ac:dyDescent="0.3">
      <c r="A307" s="29" t="s">
        <v>4259</v>
      </c>
      <c r="B307" s="29" t="s">
        <v>4260</v>
      </c>
      <c r="C307" s="29" t="s">
        <v>4261</v>
      </c>
      <c r="D307" s="51">
        <v>44309</v>
      </c>
      <c r="E307" s="27" t="s">
        <v>62</v>
      </c>
      <c r="F307" s="27" t="s">
        <v>29</v>
      </c>
      <c r="G307" s="24" t="s">
        <v>48</v>
      </c>
      <c r="H307" s="27"/>
      <c r="I307" s="27"/>
      <c r="J307" s="43">
        <v>824</v>
      </c>
      <c r="K307" s="27"/>
      <c r="L307" s="27"/>
      <c r="M307" s="27"/>
      <c r="N307" s="27" t="s">
        <v>3985</v>
      </c>
      <c r="O307" s="27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  <c r="AB307" s="52"/>
      <c r="AC307" s="52"/>
      <c r="AD307" s="52"/>
      <c r="AE307" s="52"/>
      <c r="AF307" s="52"/>
    </row>
    <row r="308" spans="1:32" ht="15.75" customHeight="1" x14ac:dyDescent="0.3">
      <c r="A308" s="29" t="s">
        <v>4262</v>
      </c>
      <c r="B308" s="29" t="s">
        <v>4263</v>
      </c>
      <c r="C308" s="29" t="s">
        <v>4264</v>
      </c>
      <c r="D308" s="51">
        <v>44309</v>
      </c>
      <c r="E308" s="27" t="s">
        <v>62</v>
      </c>
      <c r="F308" s="27" t="s">
        <v>29</v>
      </c>
      <c r="G308" s="24" t="s">
        <v>48</v>
      </c>
      <c r="H308" s="27"/>
      <c r="I308" s="27"/>
      <c r="J308" s="43">
        <v>1190</v>
      </c>
      <c r="K308" s="27"/>
      <c r="L308" s="27"/>
      <c r="M308" s="27"/>
      <c r="N308" s="27" t="s">
        <v>3985</v>
      </c>
      <c r="O308" s="27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  <c r="AA308" s="52"/>
      <c r="AB308" s="52"/>
      <c r="AC308" s="52"/>
      <c r="AD308" s="52"/>
      <c r="AE308" s="52"/>
      <c r="AF308" s="52"/>
    </row>
    <row r="309" spans="1:32" ht="15.75" customHeight="1" x14ac:dyDescent="0.3">
      <c r="A309" s="29" t="s">
        <v>4265</v>
      </c>
      <c r="B309" s="29" t="s">
        <v>4266</v>
      </c>
      <c r="C309" s="29" t="s">
        <v>4267</v>
      </c>
      <c r="D309" s="51">
        <v>44309</v>
      </c>
      <c r="E309" s="27" t="s">
        <v>398</v>
      </c>
      <c r="F309" s="27" t="s">
        <v>186</v>
      </c>
      <c r="G309" s="24" t="s">
        <v>48</v>
      </c>
      <c r="H309" s="27" t="s">
        <v>30</v>
      </c>
      <c r="I309" s="27"/>
      <c r="J309" s="27"/>
      <c r="K309" s="27"/>
      <c r="L309" s="27" t="s">
        <v>4268</v>
      </c>
      <c r="M309" s="27" t="s">
        <v>30</v>
      </c>
      <c r="N309" s="27" t="s">
        <v>3985</v>
      </c>
      <c r="O309" s="27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  <c r="AA309" s="52"/>
      <c r="AB309" s="52"/>
      <c r="AC309" s="52"/>
      <c r="AD309" s="52"/>
      <c r="AE309" s="52"/>
      <c r="AF309" s="52"/>
    </row>
    <row r="310" spans="1:32" ht="15.75" customHeight="1" x14ac:dyDescent="0.3">
      <c r="A310" s="29" t="s">
        <v>4269</v>
      </c>
      <c r="B310" s="29" t="s">
        <v>4270</v>
      </c>
      <c r="C310" s="29" t="s">
        <v>4271</v>
      </c>
      <c r="D310" s="51">
        <v>44309</v>
      </c>
      <c r="E310" s="27" t="s">
        <v>70</v>
      </c>
      <c r="F310" s="27" t="s">
        <v>127</v>
      </c>
      <c r="G310" s="24" t="s">
        <v>24</v>
      </c>
      <c r="H310" s="27" t="s">
        <v>30</v>
      </c>
      <c r="I310" s="27"/>
      <c r="J310" s="27"/>
      <c r="K310" s="27"/>
      <c r="L310" s="27" t="s">
        <v>4272</v>
      </c>
      <c r="M310" s="27" t="s">
        <v>30</v>
      </c>
      <c r="N310" s="27" t="s">
        <v>3985</v>
      </c>
      <c r="O310" s="27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  <c r="AA310" s="52"/>
      <c r="AB310" s="52"/>
      <c r="AC310" s="52"/>
      <c r="AD310" s="52"/>
      <c r="AE310" s="52"/>
      <c r="AF310" s="52"/>
    </row>
    <row r="311" spans="1:32" ht="15.75" customHeight="1" x14ac:dyDescent="0.3">
      <c r="A311" s="29" t="s">
        <v>4273</v>
      </c>
      <c r="B311" s="29" t="s">
        <v>4274</v>
      </c>
      <c r="C311" s="29" t="s">
        <v>4275</v>
      </c>
      <c r="D311" s="51">
        <v>44309</v>
      </c>
      <c r="E311" s="27" t="s">
        <v>66</v>
      </c>
      <c r="F311" s="27" t="s">
        <v>127</v>
      </c>
      <c r="G311" s="24" t="s">
        <v>20</v>
      </c>
      <c r="H311" s="27" t="s">
        <v>30</v>
      </c>
      <c r="I311" s="27"/>
      <c r="J311" s="27"/>
      <c r="K311" s="27"/>
      <c r="L311" s="27" t="s">
        <v>4276</v>
      </c>
      <c r="M311" s="27"/>
      <c r="N311" s="27" t="s">
        <v>3985</v>
      </c>
      <c r="O311" s="27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  <c r="AB311" s="52"/>
      <c r="AC311" s="52"/>
      <c r="AD311" s="52"/>
      <c r="AE311" s="52"/>
      <c r="AF311" s="52"/>
    </row>
    <row r="312" spans="1:32" ht="15.75" customHeight="1" x14ac:dyDescent="0.3">
      <c r="A312" s="29" t="s">
        <v>4277</v>
      </c>
      <c r="B312" s="29" t="s">
        <v>4278</v>
      </c>
      <c r="C312" s="29" t="s">
        <v>4279</v>
      </c>
      <c r="D312" s="51">
        <v>44309</v>
      </c>
      <c r="E312" s="27" t="s">
        <v>158</v>
      </c>
      <c r="F312" s="27" t="s">
        <v>127</v>
      </c>
      <c r="G312" s="24" t="s">
        <v>24</v>
      </c>
      <c r="H312" s="27"/>
      <c r="I312" s="27"/>
      <c r="J312" s="27"/>
      <c r="K312" s="27" t="s">
        <v>541</v>
      </c>
      <c r="L312" s="27" t="s">
        <v>4280</v>
      </c>
      <c r="M312" s="27"/>
      <c r="N312" s="27"/>
      <c r="O312" s="27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  <c r="AB312" s="52"/>
      <c r="AC312" s="52"/>
      <c r="AD312" s="52"/>
      <c r="AE312" s="52"/>
      <c r="AF312" s="52"/>
    </row>
    <row r="313" spans="1:32" ht="15.75" customHeight="1" x14ac:dyDescent="0.3">
      <c r="A313" s="29" t="s">
        <v>4281</v>
      </c>
      <c r="B313" s="29" t="s">
        <v>4282</v>
      </c>
      <c r="C313" s="29" t="s">
        <v>4283</v>
      </c>
      <c r="D313" s="51">
        <v>44309</v>
      </c>
      <c r="E313" s="27" t="s">
        <v>62</v>
      </c>
      <c r="F313" s="27" t="s">
        <v>127</v>
      </c>
      <c r="G313" s="24" t="s">
        <v>24</v>
      </c>
      <c r="H313" s="27"/>
      <c r="I313" s="27"/>
      <c r="J313" s="27"/>
      <c r="K313" s="27"/>
      <c r="L313" s="27" t="s">
        <v>4284</v>
      </c>
      <c r="M313" s="27"/>
      <c r="N313" s="27"/>
      <c r="O313" s="27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  <c r="AB313" s="52"/>
      <c r="AC313" s="52"/>
      <c r="AD313" s="52"/>
      <c r="AE313" s="52"/>
      <c r="AF313" s="52"/>
    </row>
    <row r="314" spans="1:32" ht="15.75" customHeight="1" x14ac:dyDescent="0.3">
      <c r="A314" s="29" t="s">
        <v>4285</v>
      </c>
      <c r="B314" s="29" t="s">
        <v>4286</v>
      </c>
      <c r="C314" s="29" t="s">
        <v>4287</v>
      </c>
      <c r="D314" s="51">
        <v>44309</v>
      </c>
      <c r="E314" s="27" t="s">
        <v>62</v>
      </c>
      <c r="F314" s="27" t="s">
        <v>127</v>
      </c>
      <c r="G314" s="24" t="s">
        <v>48</v>
      </c>
      <c r="H314" s="27"/>
      <c r="I314" s="27"/>
      <c r="J314" s="43">
        <v>1242</v>
      </c>
      <c r="K314" s="27"/>
      <c r="L314" s="27"/>
      <c r="M314" s="27"/>
      <c r="N314" s="27"/>
      <c r="O314" s="27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  <c r="AC314" s="52"/>
      <c r="AD314" s="52"/>
      <c r="AE314" s="52"/>
      <c r="AF314" s="52"/>
    </row>
    <row r="315" spans="1:32" ht="15.75" customHeight="1" x14ac:dyDescent="0.3">
      <c r="A315" s="29" t="s">
        <v>4288</v>
      </c>
      <c r="B315" s="29" t="s">
        <v>4289</v>
      </c>
      <c r="C315" s="29" t="s">
        <v>4290</v>
      </c>
      <c r="D315" s="51">
        <v>44312</v>
      </c>
      <c r="E315" s="27" t="s">
        <v>70</v>
      </c>
      <c r="F315" s="27" t="s">
        <v>4211</v>
      </c>
      <c r="G315" s="24" t="s">
        <v>226</v>
      </c>
      <c r="H315" s="27"/>
      <c r="I315" s="27" t="s">
        <v>4291</v>
      </c>
      <c r="J315" s="27"/>
      <c r="K315" s="27" t="s">
        <v>1316</v>
      </c>
      <c r="L315" s="27" t="s">
        <v>3643</v>
      </c>
      <c r="M315" s="27" t="s">
        <v>30</v>
      </c>
      <c r="N315" s="27" t="s">
        <v>4292</v>
      </c>
      <c r="O315" s="27" t="s">
        <v>4293</v>
      </c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  <c r="AB315" s="52"/>
      <c r="AC315" s="52"/>
      <c r="AD315" s="52"/>
      <c r="AE315" s="52"/>
      <c r="AF315" s="52"/>
    </row>
    <row r="316" spans="1:32" ht="15.75" customHeight="1" x14ac:dyDescent="0.3">
      <c r="A316" s="29" t="s">
        <v>4294</v>
      </c>
      <c r="B316" s="29" t="s">
        <v>4295</v>
      </c>
      <c r="C316" s="29" t="s">
        <v>4296</v>
      </c>
      <c r="D316" s="51">
        <v>44312</v>
      </c>
      <c r="E316" s="27" t="s">
        <v>398</v>
      </c>
      <c r="F316" s="27" t="s">
        <v>127</v>
      </c>
      <c r="G316" s="24" t="s">
        <v>20</v>
      </c>
      <c r="H316" s="27" t="s">
        <v>30</v>
      </c>
      <c r="I316" s="27"/>
      <c r="J316" s="27"/>
      <c r="K316" s="27" t="s">
        <v>1316</v>
      </c>
      <c r="L316" s="27" t="s">
        <v>4297</v>
      </c>
      <c r="M316" s="27" t="s">
        <v>30</v>
      </c>
      <c r="N316" s="27" t="s">
        <v>4292</v>
      </c>
      <c r="O316" s="27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  <c r="AB316" s="52"/>
      <c r="AC316" s="52"/>
      <c r="AD316" s="52"/>
      <c r="AE316" s="52"/>
      <c r="AF316" s="52"/>
    </row>
    <row r="317" spans="1:32" ht="15.75" customHeight="1" x14ac:dyDescent="0.3">
      <c r="A317" s="29" t="s">
        <v>4298</v>
      </c>
      <c r="B317" s="29" t="s">
        <v>4299</v>
      </c>
      <c r="C317" s="29" t="s">
        <v>4300</v>
      </c>
      <c r="D317" s="51">
        <v>44312</v>
      </c>
      <c r="E317" s="27" t="s">
        <v>219</v>
      </c>
      <c r="F317" s="27" t="s">
        <v>19</v>
      </c>
      <c r="G317" s="24" t="s">
        <v>20</v>
      </c>
      <c r="H317" s="27" t="s">
        <v>30</v>
      </c>
      <c r="I317" s="27"/>
      <c r="J317" s="27"/>
      <c r="K317" s="27"/>
      <c r="L317" s="27" t="s">
        <v>4301</v>
      </c>
      <c r="M317" s="27" t="s">
        <v>30</v>
      </c>
      <c r="N317" s="27" t="s">
        <v>4292</v>
      </c>
      <c r="O317" s="27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  <c r="AB317" s="52"/>
      <c r="AC317" s="52"/>
      <c r="AD317" s="52"/>
      <c r="AE317" s="52"/>
      <c r="AF317" s="52"/>
    </row>
    <row r="318" spans="1:32" ht="15.75" customHeight="1" x14ac:dyDescent="0.3">
      <c r="A318" s="29" t="s">
        <v>4302</v>
      </c>
      <c r="B318" s="29" t="s">
        <v>4303</v>
      </c>
      <c r="C318" s="29" t="s">
        <v>4304</v>
      </c>
      <c r="D318" s="51">
        <v>44312</v>
      </c>
      <c r="E318" s="27" t="s">
        <v>2606</v>
      </c>
      <c r="F318" s="27" t="s">
        <v>23</v>
      </c>
      <c r="G318" s="24" t="s">
        <v>24</v>
      </c>
      <c r="H318" s="27" t="s">
        <v>30</v>
      </c>
      <c r="I318" s="27"/>
      <c r="J318" s="27"/>
      <c r="K318" s="27" t="s">
        <v>1316</v>
      </c>
      <c r="L318" s="27" t="s">
        <v>4305</v>
      </c>
      <c r="M318" s="27" t="s">
        <v>30</v>
      </c>
      <c r="N318" s="27" t="s">
        <v>3985</v>
      </c>
      <c r="O318" s="27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  <c r="AB318" s="52"/>
      <c r="AC318" s="52"/>
      <c r="AD318" s="52"/>
      <c r="AE318" s="52"/>
      <c r="AF318" s="52"/>
    </row>
    <row r="319" spans="1:32" ht="15.75" customHeight="1" x14ac:dyDescent="0.3">
      <c r="A319" s="29" t="s">
        <v>4306</v>
      </c>
      <c r="B319" s="29" t="s">
        <v>4307</v>
      </c>
      <c r="C319" s="29" t="s">
        <v>4308</v>
      </c>
      <c r="D319" s="51">
        <v>44312</v>
      </c>
      <c r="E319" s="27" t="s">
        <v>141</v>
      </c>
      <c r="F319" s="27" t="s">
        <v>2386</v>
      </c>
      <c r="G319" s="24" t="s">
        <v>2178</v>
      </c>
      <c r="H319" s="27" t="s">
        <v>30</v>
      </c>
      <c r="I319" s="27"/>
      <c r="J319" s="27"/>
      <c r="K319" s="27" t="s">
        <v>109</v>
      </c>
      <c r="L319" s="27" t="s">
        <v>4309</v>
      </c>
      <c r="M319" s="27"/>
      <c r="N319" s="27"/>
      <c r="O319" s="27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  <c r="AB319" s="52"/>
      <c r="AC319" s="52"/>
      <c r="AD319" s="52"/>
      <c r="AE319" s="52"/>
      <c r="AF319" s="52"/>
    </row>
    <row r="320" spans="1:32" ht="15.75" customHeight="1" x14ac:dyDescent="0.3">
      <c r="A320" s="29" t="s">
        <v>4310</v>
      </c>
      <c r="B320" s="29" t="s">
        <v>4311</v>
      </c>
      <c r="C320" s="29" t="s">
        <v>4312</v>
      </c>
      <c r="D320" s="51">
        <v>44312</v>
      </c>
      <c r="E320" s="27" t="s">
        <v>88</v>
      </c>
      <c r="F320" s="27" t="s">
        <v>29</v>
      </c>
      <c r="G320" s="24" t="s">
        <v>24</v>
      </c>
      <c r="H320" s="27"/>
      <c r="I320" s="27" t="s">
        <v>2695</v>
      </c>
      <c r="J320" s="43"/>
      <c r="K320" s="27" t="s">
        <v>1316</v>
      </c>
      <c r="L320" s="27" t="s">
        <v>4313</v>
      </c>
      <c r="M320" s="27"/>
      <c r="N320" s="27"/>
      <c r="O320" s="27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  <c r="AB320" s="52"/>
      <c r="AC320" s="52"/>
      <c r="AD320" s="52"/>
      <c r="AE320" s="52"/>
      <c r="AF320" s="52"/>
    </row>
    <row r="321" spans="1:32" ht="15.75" customHeight="1" x14ac:dyDescent="0.3">
      <c r="A321" s="29" t="s">
        <v>4314</v>
      </c>
      <c r="B321" s="29" t="s">
        <v>4315</v>
      </c>
      <c r="C321" s="29" t="s">
        <v>4316</v>
      </c>
      <c r="D321" s="51">
        <v>44312</v>
      </c>
      <c r="E321" s="27" t="s">
        <v>88</v>
      </c>
      <c r="F321" s="27" t="s">
        <v>29</v>
      </c>
      <c r="G321" s="24" t="s">
        <v>20</v>
      </c>
      <c r="H321" s="27"/>
      <c r="I321" s="27"/>
      <c r="J321" s="27"/>
      <c r="K321" s="27" t="s">
        <v>1316</v>
      </c>
      <c r="L321" s="27" t="s">
        <v>4317</v>
      </c>
      <c r="M321" s="27"/>
      <c r="N321" s="27"/>
      <c r="O321" s="27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  <c r="AB321" s="52"/>
      <c r="AC321" s="52"/>
      <c r="AD321" s="52"/>
      <c r="AE321" s="52"/>
      <c r="AF321" s="52"/>
    </row>
    <row r="322" spans="1:32" ht="15.75" customHeight="1" x14ac:dyDescent="0.3">
      <c r="A322" s="29" t="s">
        <v>4318</v>
      </c>
      <c r="B322" s="29" t="s">
        <v>4319</v>
      </c>
      <c r="C322" s="29" t="s">
        <v>4320</v>
      </c>
      <c r="D322" s="51">
        <v>44312</v>
      </c>
      <c r="E322" s="27" t="s">
        <v>105</v>
      </c>
      <c r="F322" s="27" t="s">
        <v>186</v>
      </c>
      <c r="G322" s="24" t="s">
        <v>20</v>
      </c>
      <c r="H322" s="27"/>
      <c r="I322" s="27"/>
      <c r="J322" s="27"/>
      <c r="K322" s="27" t="s">
        <v>1316</v>
      </c>
      <c r="L322" s="27" t="s">
        <v>4321</v>
      </c>
      <c r="M322" s="27"/>
      <c r="N322" s="27"/>
      <c r="O322" s="27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  <c r="AB322" s="52"/>
      <c r="AC322" s="52"/>
      <c r="AD322" s="52"/>
      <c r="AE322" s="52"/>
      <c r="AF322" s="52"/>
    </row>
    <row r="323" spans="1:32" ht="15.75" customHeight="1" x14ac:dyDescent="0.3">
      <c r="A323" s="29" t="s">
        <v>4322</v>
      </c>
      <c r="B323" s="29" t="s">
        <v>4323</v>
      </c>
      <c r="C323" s="29" t="s">
        <v>4324</v>
      </c>
      <c r="D323" s="51">
        <v>44312</v>
      </c>
      <c r="E323" s="27" t="s">
        <v>70</v>
      </c>
      <c r="F323" s="27" t="s">
        <v>3724</v>
      </c>
      <c r="G323" s="24" t="s">
        <v>226</v>
      </c>
      <c r="H323" s="27"/>
      <c r="I323" s="27" t="s">
        <v>2695</v>
      </c>
      <c r="J323" s="27"/>
      <c r="K323" s="27" t="s">
        <v>1316</v>
      </c>
      <c r="L323" s="27"/>
      <c r="M323" s="27"/>
      <c r="N323" s="27"/>
      <c r="O323" s="27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  <c r="AB323" s="52"/>
      <c r="AC323" s="52"/>
      <c r="AD323" s="52"/>
      <c r="AE323" s="52"/>
      <c r="AF323" s="52"/>
    </row>
    <row r="324" spans="1:32" ht="15.75" customHeight="1" x14ac:dyDescent="0.3">
      <c r="A324" s="29" t="s">
        <v>4325</v>
      </c>
      <c r="B324" s="29" t="s">
        <v>4326</v>
      </c>
      <c r="C324" s="29" t="s">
        <v>4327</v>
      </c>
      <c r="D324" s="51">
        <v>44312</v>
      </c>
      <c r="E324" s="27" t="s">
        <v>398</v>
      </c>
      <c r="F324" s="27" t="s">
        <v>3998</v>
      </c>
      <c r="G324" s="24" t="s">
        <v>24</v>
      </c>
      <c r="H324" s="27"/>
      <c r="I324" s="27"/>
      <c r="J324" s="27"/>
      <c r="K324" s="27" t="s">
        <v>1316</v>
      </c>
      <c r="L324" s="27" t="s">
        <v>4328</v>
      </c>
      <c r="M324" s="27"/>
      <c r="N324" s="27"/>
      <c r="O324" s="27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  <c r="AB324" s="52"/>
      <c r="AC324" s="52"/>
      <c r="AD324" s="52"/>
      <c r="AE324" s="52"/>
      <c r="AF324" s="52"/>
    </row>
    <row r="325" spans="1:32" ht="15.75" customHeight="1" x14ac:dyDescent="0.3">
      <c r="A325" s="29" t="s">
        <v>4329</v>
      </c>
      <c r="B325" s="29" t="s">
        <v>4330</v>
      </c>
      <c r="C325" s="29" t="s">
        <v>4331</v>
      </c>
      <c r="D325" s="51">
        <v>44312</v>
      </c>
      <c r="E325" s="27" t="s">
        <v>88</v>
      </c>
      <c r="F325" s="27" t="s">
        <v>127</v>
      </c>
      <c r="G325" s="24" t="s">
        <v>24</v>
      </c>
      <c r="H325" s="27"/>
      <c r="I325" s="27"/>
      <c r="J325" s="27"/>
      <c r="K325" s="27" t="s">
        <v>1316</v>
      </c>
      <c r="L325" s="27" t="s">
        <v>4332</v>
      </c>
      <c r="M325" s="27"/>
      <c r="N325" s="27"/>
      <c r="O325" s="27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  <c r="AB325" s="52"/>
      <c r="AC325" s="52"/>
      <c r="AD325" s="52"/>
      <c r="AE325" s="52"/>
      <c r="AF325" s="52"/>
    </row>
    <row r="326" spans="1:32" ht="15.75" customHeight="1" x14ac:dyDescent="0.3">
      <c r="A326" s="29" t="s">
        <v>4333</v>
      </c>
      <c r="B326" s="29" t="s">
        <v>4334</v>
      </c>
      <c r="C326" s="29" t="s">
        <v>3329</v>
      </c>
      <c r="D326" s="51">
        <v>44312</v>
      </c>
      <c r="E326" s="27" t="s">
        <v>340</v>
      </c>
      <c r="F326" s="27" t="s">
        <v>3737</v>
      </c>
      <c r="G326" s="24" t="s">
        <v>226</v>
      </c>
      <c r="H326" s="27"/>
      <c r="I326" s="27" t="s">
        <v>4335</v>
      </c>
      <c r="J326" s="27"/>
      <c r="K326" s="27" t="s">
        <v>541</v>
      </c>
      <c r="L326" s="27" t="s">
        <v>4336</v>
      </c>
      <c r="M326" s="27"/>
      <c r="N326" s="27"/>
      <c r="O326" s="27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  <c r="AB326" s="52"/>
      <c r="AC326" s="52"/>
      <c r="AD326" s="52"/>
      <c r="AE326" s="52"/>
      <c r="AF326" s="52"/>
    </row>
    <row r="327" spans="1:32" ht="15.75" customHeight="1" x14ac:dyDescent="0.3">
      <c r="A327" s="29" t="s">
        <v>4337</v>
      </c>
      <c r="B327" s="29" t="s">
        <v>4338</v>
      </c>
      <c r="C327" s="29" t="s">
        <v>4339</v>
      </c>
      <c r="D327" s="51">
        <v>44312</v>
      </c>
      <c r="E327" s="27" t="s">
        <v>28</v>
      </c>
      <c r="F327" s="27" t="s">
        <v>4340</v>
      </c>
      <c r="G327" s="24" t="s">
        <v>24</v>
      </c>
      <c r="H327" s="27" t="s">
        <v>30</v>
      </c>
      <c r="I327" s="27" t="s">
        <v>502</v>
      </c>
      <c r="J327" s="27"/>
      <c r="K327" s="27" t="s">
        <v>541</v>
      </c>
      <c r="L327" s="27" t="s">
        <v>4341</v>
      </c>
      <c r="M327" s="27"/>
      <c r="N327" s="27"/>
      <c r="O327" s="27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  <c r="AA327" s="52"/>
      <c r="AB327" s="52"/>
      <c r="AC327" s="52"/>
      <c r="AD327" s="52"/>
      <c r="AE327" s="52"/>
      <c r="AF327" s="52"/>
    </row>
    <row r="328" spans="1:32" ht="15.75" customHeight="1" x14ac:dyDescent="0.3">
      <c r="A328" s="29" t="s">
        <v>4342</v>
      </c>
      <c r="B328" s="29" t="s">
        <v>4343</v>
      </c>
      <c r="C328" s="29" t="s">
        <v>4344</v>
      </c>
      <c r="D328" s="51">
        <v>44312</v>
      </c>
      <c r="E328" s="27" t="s">
        <v>88</v>
      </c>
      <c r="F328" s="27" t="s">
        <v>29</v>
      </c>
      <c r="G328" s="24" t="s">
        <v>20</v>
      </c>
      <c r="H328" s="27" t="s">
        <v>30</v>
      </c>
      <c r="I328" s="27"/>
      <c r="J328" s="27"/>
      <c r="K328" s="27"/>
      <c r="L328" s="27" t="s">
        <v>4345</v>
      </c>
      <c r="M328" s="27"/>
      <c r="N328" s="27"/>
      <c r="O328" s="27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  <c r="AA328" s="52"/>
      <c r="AB328" s="52"/>
      <c r="AC328" s="52"/>
      <c r="AD328" s="52"/>
      <c r="AE328" s="52"/>
      <c r="AF328" s="52"/>
    </row>
    <row r="329" spans="1:32" ht="15.75" customHeight="1" x14ac:dyDescent="0.3">
      <c r="A329" s="29" t="s">
        <v>4346</v>
      </c>
      <c r="B329" s="29" t="s">
        <v>4347</v>
      </c>
      <c r="C329" s="29" t="s">
        <v>4348</v>
      </c>
      <c r="D329" s="51">
        <v>44312</v>
      </c>
      <c r="E329" s="27" t="s">
        <v>92</v>
      </c>
      <c r="F329" s="27" t="s">
        <v>29</v>
      </c>
      <c r="G329" s="24" t="s">
        <v>1394</v>
      </c>
      <c r="H329" s="27" t="s">
        <v>30</v>
      </c>
      <c r="I329" s="27"/>
      <c r="J329" s="27"/>
      <c r="K329" s="27"/>
      <c r="L329" s="27" t="s">
        <v>4349</v>
      </c>
      <c r="M329" s="27"/>
      <c r="N329" s="27"/>
      <c r="O329" s="27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  <c r="AA329" s="52"/>
      <c r="AB329" s="52"/>
      <c r="AC329" s="52"/>
      <c r="AD329" s="52"/>
      <c r="AE329" s="52"/>
      <c r="AF329" s="52"/>
    </row>
    <row r="330" spans="1:32" ht="15.75" customHeight="1" x14ac:dyDescent="0.3">
      <c r="A330" s="29" t="s">
        <v>4350</v>
      </c>
      <c r="B330" s="29" t="s">
        <v>4351</v>
      </c>
      <c r="C330" s="29" t="s">
        <v>4352</v>
      </c>
      <c r="D330" s="51">
        <v>44312</v>
      </c>
      <c r="E330" s="27" t="s">
        <v>55</v>
      </c>
      <c r="F330" s="27" t="s">
        <v>29</v>
      </c>
      <c r="G330" s="24" t="s">
        <v>4353</v>
      </c>
      <c r="H330" s="27" t="s">
        <v>30</v>
      </c>
      <c r="I330" s="27"/>
      <c r="J330" s="27"/>
      <c r="K330" s="27"/>
      <c r="L330" s="27" t="s">
        <v>4354</v>
      </c>
      <c r="M330" s="27"/>
      <c r="N330" s="27"/>
      <c r="O330" s="27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  <c r="AB330" s="52"/>
      <c r="AC330" s="52"/>
      <c r="AD330" s="52"/>
      <c r="AE330" s="52"/>
      <c r="AF330" s="52"/>
    </row>
    <row r="331" spans="1:32" ht="15.75" customHeight="1" x14ac:dyDescent="0.3">
      <c r="A331" s="29" t="s">
        <v>4355</v>
      </c>
      <c r="B331" s="29" t="s">
        <v>4356</v>
      </c>
      <c r="C331" s="29" t="s">
        <v>4357</v>
      </c>
      <c r="D331" s="51">
        <v>44312</v>
      </c>
      <c r="E331" s="27" t="s">
        <v>18</v>
      </c>
      <c r="F331" s="27" t="s">
        <v>4358</v>
      </c>
      <c r="G331" s="24"/>
      <c r="H331" s="27"/>
      <c r="I331" s="27"/>
      <c r="J331" s="27"/>
      <c r="K331" s="27"/>
      <c r="L331" s="27" t="s">
        <v>2236</v>
      </c>
      <c r="M331" s="27"/>
      <c r="N331" s="27"/>
      <c r="O331" s="27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  <c r="AB331" s="52"/>
      <c r="AC331" s="52"/>
      <c r="AD331" s="52"/>
      <c r="AE331" s="52"/>
      <c r="AF331" s="52"/>
    </row>
    <row r="332" spans="1:32" ht="15.75" customHeight="1" x14ac:dyDescent="0.3">
      <c r="A332" s="29" t="s">
        <v>4359</v>
      </c>
      <c r="B332" s="29" t="s">
        <v>4360</v>
      </c>
      <c r="C332" s="29" t="s">
        <v>4361</v>
      </c>
      <c r="D332" s="51">
        <v>44312</v>
      </c>
      <c r="E332" s="27" t="s">
        <v>134</v>
      </c>
      <c r="F332" s="27" t="s">
        <v>127</v>
      </c>
      <c r="G332" s="24" t="s">
        <v>226</v>
      </c>
      <c r="H332" s="27"/>
      <c r="I332" s="27"/>
      <c r="J332" s="27"/>
      <c r="K332" s="27"/>
      <c r="L332" s="27"/>
      <c r="M332" s="27"/>
      <c r="N332" s="27"/>
      <c r="O332" s="27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  <c r="AB332" s="52"/>
      <c r="AC332" s="52"/>
      <c r="AD332" s="52"/>
      <c r="AE332" s="52"/>
      <c r="AF332" s="52"/>
    </row>
    <row r="333" spans="1:32" ht="15.75" customHeight="1" x14ac:dyDescent="0.3">
      <c r="A333" s="29" t="s">
        <v>4362</v>
      </c>
      <c r="B333" s="29" t="s">
        <v>4363</v>
      </c>
      <c r="C333" s="29" t="s">
        <v>4364</v>
      </c>
      <c r="D333" s="51">
        <v>44313</v>
      </c>
      <c r="E333" s="27" t="s">
        <v>257</v>
      </c>
      <c r="F333" s="27" t="s">
        <v>29</v>
      </c>
      <c r="G333" s="24" t="s">
        <v>2178</v>
      </c>
      <c r="H333" s="27" t="s">
        <v>30</v>
      </c>
      <c r="I333" s="27"/>
      <c r="J333" s="27"/>
      <c r="K333" s="27" t="s">
        <v>1316</v>
      </c>
      <c r="L333" s="27" t="s">
        <v>4365</v>
      </c>
      <c r="M333" s="27" t="s">
        <v>30</v>
      </c>
      <c r="N333" s="27" t="s">
        <v>4366</v>
      </c>
      <c r="O333" s="27" t="s">
        <v>30</v>
      </c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  <c r="AB333" s="52"/>
      <c r="AC333" s="52"/>
      <c r="AD333" s="52"/>
      <c r="AE333" s="52"/>
      <c r="AF333" s="52"/>
    </row>
    <row r="334" spans="1:32" ht="15.75" customHeight="1" x14ac:dyDescent="0.3">
      <c r="A334" s="29" t="s">
        <v>4367</v>
      </c>
      <c r="B334" s="29" t="s">
        <v>4368</v>
      </c>
      <c r="C334" s="29" t="s">
        <v>4369</v>
      </c>
      <c r="D334" s="51">
        <v>44313</v>
      </c>
      <c r="E334" s="27" t="s">
        <v>39</v>
      </c>
      <c r="F334" s="27" t="s">
        <v>3998</v>
      </c>
      <c r="G334" s="24" t="s">
        <v>3192</v>
      </c>
      <c r="H334" s="27" t="s">
        <v>30</v>
      </c>
      <c r="I334" s="27" t="s">
        <v>30</v>
      </c>
      <c r="J334" s="27"/>
      <c r="K334" s="27" t="s">
        <v>1316</v>
      </c>
      <c r="L334" s="27" t="s">
        <v>4370</v>
      </c>
      <c r="M334" s="27" t="s">
        <v>30</v>
      </c>
      <c r="N334" s="27" t="s">
        <v>4371</v>
      </c>
      <c r="O334" s="27" t="s">
        <v>30</v>
      </c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  <c r="AB334" s="52"/>
      <c r="AC334" s="52"/>
      <c r="AD334" s="52"/>
      <c r="AE334" s="52"/>
      <c r="AF334" s="52"/>
    </row>
    <row r="335" spans="1:32" ht="15.75" customHeight="1" x14ac:dyDescent="0.3">
      <c r="A335" s="29" t="s">
        <v>4372</v>
      </c>
      <c r="B335" s="29" t="s">
        <v>4373</v>
      </c>
      <c r="C335" s="29" t="s">
        <v>4374</v>
      </c>
      <c r="D335" s="51">
        <v>44313</v>
      </c>
      <c r="E335" s="27" t="s">
        <v>88</v>
      </c>
      <c r="F335" s="27" t="s">
        <v>29</v>
      </c>
      <c r="G335" s="24" t="s">
        <v>48</v>
      </c>
      <c r="H335" s="27"/>
      <c r="I335" s="27"/>
      <c r="J335" s="43">
        <v>1250</v>
      </c>
      <c r="K335" s="27" t="s">
        <v>1316</v>
      </c>
      <c r="L335" s="27" t="s">
        <v>3788</v>
      </c>
      <c r="M335" s="27" t="s">
        <v>30</v>
      </c>
      <c r="N335" s="27" t="s">
        <v>4366</v>
      </c>
      <c r="O335" s="27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  <c r="AC335" s="52"/>
      <c r="AD335" s="52"/>
      <c r="AE335" s="52"/>
      <c r="AF335" s="52"/>
    </row>
    <row r="336" spans="1:32" ht="15.75" customHeight="1" x14ac:dyDescent="0.3">
      <c r="A336" s="29" t="s">
        <v>4375</v>
      </c>
      <c r="B336" s="29" t="s">
        <v>4376</v>
      </c>
      <c r="C336" s="29" t="s">
        <v>4377</v>
      </c>
      <c r="D336" s="51">
        <v>44313</v>
      </c>
      <c r="E336" s="27" t="s">
        <v>88</v>
      </c>
      <c r="F336" s="27" t="s">
        <v>29</v>
      </c>
      <c r="G336" s="24" t="s">
        <v>48</v>
      </c>
      <c r="H336" s="27"/>
      <c r="I336" s="27"/>
      <c r="J336" s="43">
        <v>1275</v>
      </c>
      <c r="K336" s="27" t="s">
        <v>1316</v>
      </c>
      <c r="L336" s="27" t="s">
        <v>3788</v>
      </c>
      <c r="M336" s="27" t="s">
        <v>30</v>
      </c>
      <c r="N336" s="27" t="s">
        <v>4366</v>
      </c>
      <c r="O336" s="27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  <c r="AB336" s="52"/>
      <c r="AC336" s="52"/>
      <c r="AD336" s="52"/>
      <c r="AE336" s="52"/>
      <c r="AF336" s="52"/>
    </row>
    <row r="337" spans="1:32" ht="15.75" customHeight="1" x14ac:dyDescent="0.3">
      <c r="A337" s="29" t="s">
        <v>4378</v>
      </c>
      <c r="B337" s="29" t="s">
        <v>4379</v>
      </c>
      <c r="C337" s="29" t="s">
        <v>4380</v>
      </c>
      <c r="D337" s="51">
        <v>44313</v>
      </c>
      <c r="E337" s="27" t="s">
        <v>88</v>
      </c>
      <c r="F337" s="27" t="s">
        <v>29</v>
      </c>
      <c r="G337" s="24" t="s">
        <v>48</v>
      </c>
      <c r="H337" s="27"/>
      <c r="I337" s="27"/>
      <c r="J337" s="43">
        <v>1250</v>
      </c>
      <c r="K337" s="27" t="s">
        <v>1316</v>
      </c>
      <c r="L337" s="27" t="s">
        <v>3788</v>
      </c>
      <c r="M337" s="27" t="s">
        <v>30</v>
      </c>
      <c r="N337" s="27" t="s">
        <v>4366</v>
      </c>
      <c r="O337" s="27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</row>
    <row r="338" spans="1:32" ht="15.75" customHeight="1" x14ac:dyDescent="0.3">
      <c r="A338" s="29" t="s">
        <v>4381</v>
      </c>
      <c r="B338" s="29" t="s">
        <v>4382</v>
      </c>
      <c r="C338" s="29" t="s">
        <v>4383</v>
      </c>
      <c r="D338" s="51">
        <v>44313</v>
      </c>
      <c r="E338" s="27" t="s">
        <v>88</v>
      </c>
      <c r="F338" s="27" t="s">
        <v>29</v>
      </c>
      <c r="G338" s="24" t="s">
        <v>48</v>
      </c>
      <c r="H338" s="27"/>
      <c r="I338" s="27"/>
      <c r="J338" s="43">
        <v>1750</v>
      </c>
      <c r="K338" s="27" t="s">
        <v>1316</v>
      </c>
      <c r="L338" s="27" t="s">
        <v>3788</v>
      </c>
      <c r="M338" s="27" t="s">
        <v>30</v>
      </c>
      <c r="N338" s="27" t="s">
        <v>4366</v>
      </c>
      <c r="O338" s="27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  <c r="AB338" s="52"/>
      <c r="AC338" s="52"/>
      <c r="AD338" s="52"/>
      <c r="AE338" s="52"/>
      <c r="AF338" s="52"/>
    </row>
    <row r="339" spans="1:32" ht="15.75" customHeight="1" x14ac:dyDescent="0.3">
      <c r="A339" s="29" t="s">
        <v>4384</v>
      </c>
      <c r="B339" s="29" t="s">
        <v>4385</v>
      </c>
      <c r="C339" s="29" t="s">
        <v>4386</v>
      </c>
      <c r="D339" s="51">
        <v>44313</v>
      </c>
      <c r="E339" s="27" t="s">
        <v>88</v>
      </c>
      <c r="F339" s="27" t="s">
        <v>29</v>
      </c>
      <c r="G339" s="24" t="s">
        <v>48</v>
      </c>
      <c r="H339" s="27"/>
      <c r="I339" s="27"/>
      <c r="J339" s="43">
        <v>1350</v>
      </c>
      <c r="K339" s="27" t="s">
        <v>1316</v>
      </c>
      <c r="L339" s="27" t="s">
        <v>3788</v>
      </c>
      <c r="M339" s="27" t="s">
        <v>30</v>
      </c>
      <c r="N339" s="27" t="s">
        <v>4366</v>
      </c>
      <c r="O339" s="27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  <c r="AB339" s="52"/>
      <c r="AC339" s="52"/>
      <c r="AD339" s="52"/>
      <c r="AE339" s="52"/>
      <c r="AF339" s="52"/>
    </row>
    <row r="340" spans="1:32" ht="15.75" customHeight="1" x14ac:dyDescent="0.3">
      <c r="A340" s="29" t="s">
        <v>4387</v>
      </c>
      <c r="B340" s="29" t="s">
        <v>4388</v>
      </c>
      <c r="C340" s="29" t="s">
        <v>4389</v>
      </c>
      <c r="D340" s="51">
        <v>44313</v>
      </c>
      <c r="E340" s="27" t="s">
        <v>88</v>
      </c>
      <c r="F340" s="27" t="s">
        <v>29</v>
      </c>
      <c r="G340" s="24" t="s">
        <v>48</v>
      </c>
      <c r="H340" s="27"/>
      <c r="I340" s="27"/>
      <c r="J340" s="43">
        <v>1250</v>
      </c>
      <c r="K340" s="27" t="s">
        <v>1316</v>
      </c>
      <c r="L340" s="27" t="s">
        <v>3788</v>
      </c>
      <c r="M340" s="27" t="s">
        <v>30</v>
      </c>
      <c r="N340" s="27" t="s">
        <v>4366</v>
      </c>
      <c r="O340" s="27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  <c r="AB340" s="52"/>
      <c r="AC340" s="52"/>
      <c r="AD340" s="52"/>
      <c r="AE340" s="52"/>
      <c r="AF340" s="52"/>
    </row>
    <row r="341" spans="1:32" ht="15.75" customHeight="1" x14ac:dyDescent="0.3">
      <c r="A341" s="29" t="s">
        <v>4390</v>
      </c>
      <c r="B341" s="29" t="s">
        <v>4391</v>
      </c>
      <c r="C341" s="29" t="s">
        <v>4392</v>
      </c>
      <c r="D341" s="51">
        <v>44313</v>
      </c>
      <c r="E341" s="27" t="s">
        <v>46</v>
      </c>
      <c r="F341" s="27" t="s">
        <v>3484</v>
      </c>
      <c r="G341" s="24" t="s">
        <v>3192</v>
      </c>
      <c r="H341" s="27" t="s">
        <v>30</v>
      </c>
      <c r="I341" s="27"/>
      <c r="J341" s="27"/>
      <c r="K341" s="27" t="s">
        <v>1316</v>
      </c>
      <c r="L341" s="27" t="s">
        <v>3993</v>
      </c>
      <c r="M341" s="27" t="s">
        <v>30</v>
      </c>
      <c r="N341" s="27" t="s">
        <v>4366</v>
      </c>
      <c r="O341" s="27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  <c r="AB341" s="52"/>
      <c r="AC341" s="52"/>
      <c r="AD341" s="52"/>
      <c r="AE341" s="52"/>
      <c r="AF341" s="52"/>
    </row>
    <row r="342" spans="1:32" ht="15.75" customHeight="1" x14ac:dyDescent="0.3">
      <c r="A342" s="29" t="s">
        <v>4393</v>
      </c>
      <c r="B342" s="29" t="s">
        <v>4394</v>
      </c>
      <c r="C342" s="29" t="s">
        <v>4395</v>
      </c>
      <c r="D342" s="51">
        <v>44313</v>
      </c>
      <c r="E342" s="27" t="s">
        <v>18</v>
      </c>
      <c r="F342" s="27" t="s">
        <v>4396</v>
      </c>
      <c r="G342" s="24" t="s">
        <v>48</v>
      </c>
      <c r="H342" s="27"/>
      <c r="I342" s="27"/>
      <c r="J342" s="43">
        <v>977</v>
      </c>
      <c r="K342" s="27" t="s">
        <v>1316</v>
      </c>
      <c r="L342" s="27" t="s">
        <v>3788</v>
      </c>
      <c r="M342" s="27" t="s">
        <v>30</v>
      </c>
      <c r="N342" s="27" t="s">
        <v>4366</v>
      </c>
      <c r="O342" s="27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</row>
    <row r="343" spans="1:32" ht="15.75" customHeight="1" x14ac:dyDescent="0.3">
      <c r="A343" s="29" t="s">
        <v>4397</v>
      </c>
      <c r="B343" s="29" t="s">
        <v>4398</v>
      </c>
      <c r="C343" s="29" t="s">
        <v>4399</v>
      </c>
      <c r="D343" s="51">
        <v>44313</v>
      </c>
      <c r="E343" s="27" t="s">
        <v>18</v>
      </c>
      <c r="F343" s="27" t="s">
        <v>4400</v>
      </c>
      <c r="G343" s="24" t="s">
        <v>48</v>
      </c>
      <c r="H343" s="27"/>
      <c r="I343" s="27"/>
      <c r="J343" s="54">
        <v>1302.55</v>
      </c>
      <c r="K343" s="27" t="s">
        <v>1316</v>
      </c>
      <c r="L343" s="27" t="s">
        <v>3788</v>
      </c>
      <c r="M343" s="27" t="s">
        <v>30</v>
      </c>
      <c r="N343" s="27" t="s">
        <v>4366</v>
      </c>
      <c r="O343" s="27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</row>
    <row r="344" spans="1:32" ht="15.75" customHeight="1" x14ac:dyDescent="0.3">
      <c r="A344" s="29" t="s">
        <v>4401</v>
      </c>
      <c r="B344" s="29" t="s">
        <v>4402</v>
      </c>
      <c r="C344" s="29" t="s">
        <v>4403</v>
      </c>
      <c r="D344" s="51">
        <v>44313</v>
      </c>
      <c r="E344" s="27" t="s">
        <v>88</v>
      </c>
      <c r="F344" s="27" t="s">
        <v>186</v>
      </c>
      <c r="G344" s="24" t="s">
        <v>3192</v>
      </c>
      <c r="H344" s="27" t="s">
        <v>30</v>
      </c>
      <c r="I344" s="27"/>
      <c r="J344" s="27"/>
      <c r="K344" s="27" t="s">
        <v>1316</v>
      </c>
      <c r="L344" s="27" t="s">
        <v>4404</v>
      </c>
      <c r="M344" s="27" t="s">
        <v>30</v>
      </c>
      <c r="N344" s="27" t="s">
        <v>4366</v>
      </c>
      <c r="O344" s="27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  <c r="AB344" s="52"/>
      <c r="AC344" s="52"/>
      <c r="AD344" s="52"/>
      <c r="AE344" s="52"/>
      <c r="AF344" s="52"/>
    </row>
    <row r="345" spans="1:32" ht="15.75" customHeight="1" x14ac:dyDescent="0.3">
      <c r="A345" s="29" t="s">
        <v>4405</v>
      </c>
      <c r="B345" s="29" t="s">
        <v>4406</v>
      </c>
      <c r="C345" s="29" t="s">
        <v>4407</v>
      </c>
      <c r="D345" s="51">
        <v>44313</v>
      </c>
      <c r="E345" s="27" t="s">
        <v>39</v>
      </c>
      <c r="F345" s="27" t="s">
        <v>4340</v>
      </c>
      <c r="G345" s="24" t="s">
        <v>41</v>
      </c>
      <c r="H345" s="27" t="s">
        <v>30</v>
      </c>
      <c r="I345" s="27" t="s">
        <v>2128</v>
      </c>
      <c r="J345" s="27"/>
      <c r="K345" s="27" t="s">
        <v>1316</v>
      </c>
      <c r="L345" s="27" t="s">
        <v>4408</v>
      </c>
      <c r="M345" s="27" t="s">
        <v>30</v>
      </c>
      <c r="N345" s="27" t="s">
        <v>4366</v>
      </c>
      <c r="O345" s="27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  <c r="AB345" s="52"/>
      <c r="AC345" s="52"/>
      <c r="AD345" s="52"/>
      <c r="AE345" s="52"/>
      <c r="AF345" s="52"/>
    </row>
    <row r="346" spans="1:32" ht="15.75" customHeight="1" x14ac:dyDescent="0.3">
      <c r="A346" s="29" t="s">
        <v>4409</v>
      </c>
      <c r="B346" s="29" t="s">
        <v>4410</v>
      </c>
      <c r="C346" s="29" t="s">
        <v>4411</v>
      </c>
      <c r="D346" s="51">
        <v>44313</v>
      </c>
      <c r="E346" s="27" t="s">
        <v>88</v>
      </c>
      <c r="F346" s="27" t="s">
        <v>127</v>
      </c>
      <c r="G346" s="24" t="s">
        <v>48</v>
      </c>
      <c r="H346" s="27"/>
      <c r="I346" s="27"/>
      <c r="J346" s="43">
        <v>1150</v>
      </c>
      <c r="K346" s="27" t="s">
        <v>1316</v>
      </c>
      <c r="L346" s="27" t="s">
        <v>3788</v>
      </c>
      <c r="M346" s="27" t="s">
        <v>30</v>
      </c>
      <c r="N346" s="27" t="s">
        <v>4366</v>
      </c>
      <c r="O346" s="27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  <c r="AB346" s="52"/>
      <c r="AC346" s="52"/>
      <c r="AD346" s="52"/>
      <c r="AE346" s="52"/>
      <c r="AF346" s="52"/>
    </row>
    <row r="347" spans="1:32" ht="15.75" customHeight="1" x14ac:dyDescent="0.3">
      <c r="A347" s="29" t="s">
        <v>4412</v>
      </c>
      <c r="B347" s="29" t="s">
        <v>4413</v>
      </c>
      <c r="C347" s="29" t="s">
        <v>4414</v>
      </c>
      <c r="D347" s="51">
        <v>44313</v>
      </c>
      <c r="E347" s="27" t="s">
        <v>340</v>
      </c>
      <c r="F347" s="27" t="s">
        <v>3812</v>
      </c>
      <c r="G347" s="24" t="s">
        <v>24</v>
      </c>
      <c r="H347" s="27" t="s">
        <v>30</v>
      </c>
      <c r="I347" s="27"/>
      <c r="J347" s="27"/>
      <c r="K347" s="27" t="s">
        <v>541</v>
      </c>
      <c r="L347" s="27" t="s">
        <v>4415</v>
      </c>
      <c r="M347" s="27" t="s">
        <v>30</v>
      </c>
      <c r="N347" s="27" t="s">
        <v>4366</v>
      </c>
      <c r="O347" s="27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  <c r="AB347" s="52"/>
      <c r="AC347" s="52"/>
      <c r="AD347" s="52"/>
      <c r="AE347" s="52"/>
      <c r="AF347" s="52"/>
    </row>
    <row r="348" spans="1:32" ht="15.75" customHeight="1" x14ac:dyDescent="0.3">
      <c r="A348" s="29" t="s">
        <v>4416</v>
      </c>
      <c r="B348" s="29" t="s">
        <v>4417</v>
      </c>
      <c r="C348" s="29" t="s">
        <v>4418</v>
      </c>
      <c r="D348" s="51">
        <v>44313</v>
      </c>
      <c r="E348" s="27" t="s">
        <v>46</v>
      </c>
      <c r="F348" s="27" t="s">
        <v>29</v>
      </c>
      <c r="G348" s="24" t="s">
        <v>48</v>
      </c>
      <c r="H348" s="27" t="s">
        <v>30</v>
      </c>
      <c r="I348" s="27"/>
      <c r="J348" s="27"/>
      <c r="K348" s="27"/>
      <c r="L348" s="27"/>
      <c r="M348" s="27" t="s">
        <v>30</v>
      </c>
      <c r="N348" s="27" t="s">
        <v>4366</v>
      </c>
      <c r="O348" s="27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  <c r="AB348" s="52"/>
      <c r="AC348" s="52"/>
      <c r="AD348" s="52"/>
      <c r="AE348" s="52"/>
      <c r="AF348" s="52"/>
    </row>
    <row r="349" spans="1:32" ht="15.75" customHeight="1" x14ac:dyDescent="0.3">
      <c r="A349" s="29" t="s">
        <v>4419</v>
      </c>
      <c r="B349" s="29" t="s">
        <v>4420</v>
      </c>
      <c r="C349" s="29" t="s">
        <v>4421</v>
      </c>
      <c r="D349" s="51">
        <v>44313</v>
      </c>
      <c r="E349" s="27" t="s">
        <v>88</v>
      </c>
      <c r="F349" s="27" t="s">
        <v>29</v>
      </c>
      <c r="G349" s="24" t="s">
        <v>48</v>
      </c>
      <c r="H349" s="27"/>
      <c r="I349" s="27"/>
      <c r="J349" s="43">
        <v>939</v>
      </c>
      <c r="K349" s="27"/>
      <c r="L349" s="27" t="s">
        <v>1501</v>
      </c>
      <c r="M349" s="27" t="s">
        <v>30</v>
      </c>
      <c r="N349" s="27" t="s">
        <v>4366</v>
      </c>
      <c r="O349" s="27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  <c r="AB349" s="52"/>
      <c r="AC349" s="52"/>
      <c r="AD349" s="52"/>
      <c r="AE349" s="52"/>
      <c r="AF349" s="52"/>
    </row>
    <row r="350" spans="1:32" ht="15.75" customHeight="1" x14ac:dyDescent="0.3">
      <c r="A350" s="29" t="s">
        <v>4422</v>
      </c>
      <c r="B350" s="29" t="s">
        <v>1717</v>
      </c>
      <c r="C350" s="29" t="s">
        <v>4423</v>
      </c>
      <c r="D350" s="51">
        <v>44313</v>
      </c>
      <c r="E350" s="27" t="s">
        <v>34</v>
      </c>
      <c r="F350" s="27" t="s">
        <v>4424</v>
      </c>
      <c r="G350" s="24" t="s">
        <v>48</v>
      </c>
      <c r="H350" s="27"/>
      <c r="I350" s="27"/>
      <c r="J350" s="43">
        <v>2600</v>
      </c>
      <c r="K350" s="27"/>
      <c r="L350" s="27" t="s">
        <v>3788</v>
      </c>
      <c r="M350" s="27" t="s">
        <v>30</v>
      </c>
      <c r="N350" s="27" t="s">
        <v>4366</v>
      </c>
      <c r="O350" s="27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  <c r="AB350" s="52"/>
      <c r="AC350" s="52"/>
      <c r="AD350" s="52"/>
      <c r="AE350" s="52"/>
      <c r="AF350" s="52"/>
    </row>
    <row r="351" spans="1:32" ht="15.75" customHeight="1" x14ac:dyDescent="0.3">
      <c r="A351" s="29" t="s">
        <v>4425</v>
      </c>
      <c r="B351" s="29" t="s">
        <v>4426</v>
      </c>
      <c r="C351" s="29" t="s">
        <v>4427</v>
      </c>
      <c r="D351" s="51">
        <v>44313</v>
      </c>
      <c r="E351" s="27" t="s">
        <v>34</v>
      </c>
      <c r="F351" s="27" t="s">
        <v>4424</v>
      </c>
      <c r="G351" s="24" t="s">
        <v>48</v>
      </c>
      <c r="H351" s="27"/>
      <c r="I351" s="27"/>
      <c r="J351" s="43">
        <v>1305</v>
      </c>
      <c r="K351" s="27"/>
      <c r="L351" s="27" t="s">
        <v>3788</v>
      </c>
      <c r="M351" s="27" t="s">
        <v>30</v>
      </c>
      <c r="N351" s="27" t="s">
        <v>4366</v>
      </c>
      <c r="O351" s="27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  <c r="AA351" s="52"/>
      <c r="AB351" s="52"/>
      <c r="AC351" s="52"/>
      <c r="AD351" s="52"/>
      <c r="AE351" s="52"/>
      <c r="AF351" s="52"/>
    </row>
    <row r="352" spans="1:32" ht="15.75" customHeight="1" x14ac:dyDescent="0.3">
      <c r="A352" s="29" t="s">
        <v>4428</v>
      </c>
      <c r="B352" s="29" t="s">
        <v>4429</v>
      </c>
      <c r="C352" s="29" t="s">
        <v>4430</v>
      </c>
      <c r="D352" s="51">
        <v>44313</v>
      </c>
      <c r="E352" s="27" t="s">
        <v>18</v>
      </c>
      <c r="F352" s="27" t="s">
        <v>4431</v>
      </c>
      <c r="G352" s="24" t="s">
        <v>48</v>
      </c>
      <c r="H352" s="27" t="s">
        <v>30</v>
      </c>
      <c r="I352" s="27"/>
      <c r="J352" s="43">
        <v>1680</v>
      </c>
      <c r="K352" s="27"/>
      <c r="L352" s="27" t="s">
        <v>4432</v>
      </c>
      <c r="M352" s="27" t="s">
        <v>30</v>
      </c>
      <c r="N352" s="27" t="s">
        <v>4366</v>
      </c>
      <c r="O352" s="27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  <c r="AB352" s="52"/>
      <c r="AC352" s="52"/>
      <c r="AD352" s="52"/>
      <c r="AE352" s="52"/>
      <c r="AF352" s="52"/>
    </row>
    <row r="353" spans="1:32" ht="15.75" customHeight="1" x14ac:dyDescent="0.3">
      <c r="A353" s="29" t="s">
        <v>4433</v>
      </c>
      <c r="B353" s="29" t="s">
        <v>4434</v>
      </c>
      <c r="C353" s="29" t="s">
        <v>4435</v>
      </c>
      <c r="D353" s="51">
        <v>44313</v>
      </c>
      <c r="E353" s="27" t="s">
        <v>18</v>
      </c>
      <c r="F353" s="27" t="s">
        <v>4431</v>
      </c>
      <c r="G353" s="24" t="s">
        <v>48</v>
      </c>
      <c r="H353" s="27" t="s">
        <v>30</v>
      </c>
      <c r="I353" s="27"/>
      <c r="J353" s="43">
        <v>775</v>
      </c>
      <c r="K353" s="27"/>
      <c r="L353" s="27" t="s">
        <v>4432</v>
      </c>
      <c r="M353" s="27" t="s">
        <v>30</v>
      </c>
      <c r="N353" s="27" t="s">
        <v>4366</v>
      </c>
      <c r="O353" s="27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  <c r="AC353" s="52"/>
      <c r="AD353" s="52"/>
      <c r="AE353" s="52"/>
      <c r="AF353" s="52"/>
    </row>
    <row r="354" spans="1:32" ht="15.75" customHeight="1" x14ac:dyDescent="0.3">
      <c r="A354" s="29" t="s">
        <v>4436</v>
      </c>
      <c r="B354" s="29" t="s">
        <v>4437</v>
      </c>
      <c r="C354" s="29" t="s">
        <v>4438</v>
      </c>
      <c r="D354" s="51">
        <v>44313</v>
      </c>
      <c r="E354" s="27" t="s">
        <v>18</v>
      </c>
      <c r="F354" s="27" t="s">
        <v>4197</v>
      </c>
      <c r="G354" s="24" t="s">
        <v>48</v>
      </c>
      <c r="H354" s="27"/>
      <c r="I354" s="27"/>
      <c r="J354" s="43">
        <v>2200</v>
      </c>
      <c r="K354" s="27"/>
      <c r="L354" s="27" t="s">
        <v>3788</v>
      </c>
      <c r="M354" s="27" t="s">
        <v>30</v>
      </c>
      <c r="N354" s="27" t="s">
        <v>4366</v>
      </c>
      <c r="O354" s="27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  <c r="AB354" s="52"/>
      <c r="AC354" s="52"/>
      <c r="AD354" s="52"/>
      <c r="AE354" s="52"/>
      <c r="AF354" s="52"/>
    </row>
    <row r="355" spans="1:32" ht="15.75" customHeight="1" x14ac:dyDescent="0.3">
      <c r="A355" s="29" t="s">
        <v>4439</v>
      </c>
      <c r="B355" s="29" t="s">
        <v>4440</v>
      </c>
      <c r="C355" s="29" t="s">
        <v>4441</v>
      </c>
      <c r="D355" s="51">
        <v>44313</v>
      </c>
      <c r="E355" s="27" t="s">
        <v>70</v>
      </c>
      <c r="F355" s="27" t="s">
        <v>127</v>
      </c>
      <c r="G355" s="24" t="s">
        <v>41</v>
      </c>
      <c r="H355" s="27" t="s">
        <v>30</v>
      </c>
      <c r="I355" s="27"/>
      <c r="J355" s="27"/>
      <c r="K355" s="27"/>
      <c r="L355" s="27" t="s">
        <v>4442</v>
      </c>
      <c r="M355" s="27" t="s">
        <v>30</v>
      </c>
      <c r="N355" s="27" t="s">
        <v>4366</v>
      </c>
      <c r="O355" s="27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  <c r="AB355" s="52"/>
      <c r="AC355" s="52"/>
      <c r="AD355" s="52"/>
      <c r="AE355" s="52"/>
      <c r="AF355" s="52"/>
    </row>
    <row r="356" spans="1:32" ht="15.75" customHeight="1" x14ac:dyDescent="0.3">
      <c r="A356" s="29" t="s">
        <v>4443</v>
      </c>
      <c r="B356" s="29" t="s">
        <v>4444</v>
      </c>
      <c r="C356" s="29" t="s">
        <v>4445</v>
      </c>
      <c r="D356" s="51">
        <v>44313</v>
      </c>
      <c r="E356" s="27" t="s">
        <v>70</v>
      </c>
      <c r="F356" s="27" t="s">
        <v>4424</v>
      </c>
      <c r="G356" s="24" t="s">
        <v>20</v>
      </c>
      <c r="H356" s="27" t="s">
        <v>30</v>
      </c>
      <c r="I356" s="27"/>
      <c r="J356" s="27"/>
      <c r="K356" s="27"/>
      <c r="L356" s="27" t="s">
        <v>4446</v>
      </c>
      <c r="M356" s="27" t="s">
        <v>30</v>
      </c>
      <c r="N356" s="27" t="s">
        <v>4371</v>
      </c>
      <c r="O356" s="27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  <c r="AB356" s="52"/>
      <c r="AC356" s="52"/>
      <c r="AD356" s="52"/>
      <c r="AE356" s="52"/>
      <c r="AF356" s="52"/>
    </row>
    <row r="357" spans="1:32" ht="15.75" customHeight="1" x14ac:dyDescent="0.3">
      <c r="A357" s="29" t="s">
        <v>4447</v>
      </c>
      <c r="B357" s="29" t="s">
        <v>985</v>
      </c>
      <c r="C357" s="29" t="s">
        <v>4448</v>
      </c>
      <c r="D357" s="51">
        <v>44313</v>
      </c>
      <c r="E357" s="27" t="s">
        <v>88</v>
      </c>
      <c r="F357" s="27" t="s">
        <v>4103</v>
      </c>
      <c r="G357" s="24" t="s">
        <v>24</v>
      </c>
      <c r="H357" s="27"/>
      <c r="I357" s="27" t="s">
        <v>4449</v>
      </c>
      <c r="J357" s="27"/>
      <c r="K357" s="27" t="s">
        <v>4450</v>
      </c>
      <c r="L357" s="27" t="s">
        <v>4451</v>
      </c>
      <c r="M357" s="27"/>
      <c r="N357" s="27"/>
      <c r="O357" s="27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  <c r="AB357" s="52"/>
      <c r="AC357" s="52"/>
      <c r="AD357" s="52"/>
      <c r="AE357" s="52"/>
      <c r="AF357" s="52"/>
    </row>
    <row r="358" spans="1:32" ht="15.75" customHeight="1" x14ac:dyDescent="0.3">
      <c r="A358" s="29" t="s">
        <v>4452</v>
      </c>
      <c r="B358" s="29" t="s">
        <v>4453</v>
      </c>
      <c r="C358" s="29" t="s">
        <v>4454</v>
      </c>
      <c r="D358" s="51">
        <v>44313</v>
      </c>
      <c r="E358" s="27" t="s">
        <v>88</v>
      </c>
      <c r="F358" s="27" t="s">
        <v>29</v>
      </c>
      <c r="G358" s="24" t="s">
        <v>24</v>
      </c>
      <c r="H358" s="27"/>
      <c r="I358" s="27"/>
      <c r="J358" s="27"/>
      <c r="K358" s="27" t="s">
        <v>1316</v>
      </c>
      <c r="L358" s="27" t="s">
        <v>4455</v>
      </c>
      <c r="M358" s="27"/>
      <c r="N358" s="27"/>
      <c r="O358" s="27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  <c r="AB358" s="52"/>
      <c r="AC358" s="52"/>
      <c r="AD358" s="52"/>
      <c r="AE358" s="52"/>
      <c r="AF358" s="52"/>
    </row>
    <row r="359" spans="1:32" ht="15.75" customHeight="1" x14ac:dyDescent="0.3">
      <c r="A359" s="29" t="s">
        <v>4456</v>
      </c>
      <c r="B359" s="29" t="s">
        <v>4457</v>
      </c>
      <c r="C359" s="29" t="s">
        <v>4458</v>
      </c>
      <c r="D359" s="51">
        <v>44313</v>
      </c>
      <c r="E359" s="27" t="s">
        <v>88</v>
      </c>
      <c r="F359" s="27" t="s">
        <v>4459</v>
      </c>
      <c r="G359" s="24" t="s">
        <v>24</v>
      </c>
      <c r="H359" s="27"/>
      <c r="I359" s="27"/>
      <c r="J359" s="27"/>
      <c r="K359" s="27" t="s">
        <v>1316</v>
      </c>
      <c r="L359" s="27" t="s">
        <v>4460</v>
      </c>
      <c r="M359" s="27"/>
      <c r="N359" s="27"/>
      <c r="O359" s="27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  <c r="AB359" s="52"/>
      <c r="AC359" s="52"/>
      <c r="AD359" s="52"/>
      <c r="AE359" s="52"/>
      <c r="AF359" s="52"/>
    </row>
    <row r="360" spans="1:32" ht="15.75" customHeight="1" x14ac:dyDescent="0.3">
      <c r="A360" s="29" t="s">
        <v>4461</v>
      </c>
      <c r="B360" s="29" t="s">
        <v>4462</v>
      </c>
      <c r="C360" s="29" t="s">
        <v>4463</v>
      </c>
      <c r="D360" s="51">
        <v>44313</v>
      </c>
      <c r="E360" s="27" t="s">
        <v>88</v>
      </c>
      <c r="F360" s="27" t="s">
        <v>127</v>
      </c>
      <c r="G360" s="24" t="s">
        <v>24</v>
      </c>
      <c r="H360" s="27"/>
      <c r="I360" s="27"/>
      <c r="J360" s="27"/>
      <c r="K360" s="27" t="s">
        <v>1316</v>
      </c>
      <c r="L360" s="27" t="s">
        <v>4464</v>
      </c>
      <c r="M360" s="27"/>
      <c r="N360" s="27"/>
      <c r="O360" s="27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  <c r="AB360" s="52"/>
      <c r="AC360" s="52"/>
      <c r="AD360" s="52"/>
      <c r="AE360" s="52"/>
      <c r="AF360" s="52"/>
    </row>
    <row r="361" spans="1:32" ht="15.75" customHeight="1" x14ac:dyDescent="0.3">
      <c r="A361" s="29" t="s">
        <v>4465</v>
      </c>
      <c r="B361" s="29" t="s">
        <v>4466</v>
      </c>
      <c r="C361" s="29" t="s">
        <v>4467</v>
      </c>
      <c r="D361" s="51">
        <v>44313</v>
      </c>
      <c r="E361" s="27" t="s">
        <v>66</v>
      </c>
      <c r="F361" s="27" t="s">
        <v>29</v>
      </c>
      <c r="G361" s="24" t="s">
        <v>171</v>
      </c>
      <c r="H361" s="27"/>
      <c r="I361" s="27"/>
      <c r="J361" s="27"/>
      <c r="K361" s="27"/>
      <c r="L361" s="27" t="s">
        <v>291</v>
      </c>
      <c r="M361" s="27"/>
      <c r="N361" s="27"/>
      <c r="O361" s="27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  <c r="AB361" s="52"/>
      <c r="AC361" s="52"/>
      <c r="AD361" s="52"/>
      <c r="AE361" s="52"/>
      <c r="AF361" s="52"/>
    </row>
    <row r="362" spans="1:32" ht="15.75" customHeight="1" x14ac:dyDescent="0.3">
      <c r="A362" s="29" t="s">
        <v>4468</v>
      </c>
      <c r="B362" s="29" t="s">
        <v>4469</v>
      </c>
      <c r="C362" s="29" t="s">
        <v>4470</v>
      </c>
      <c r="D362" s="51">
        <v>44313</v>
      </c>
      <c r="E362" s="27" t="s">
        <v>34</v>
      </c>
      <c r="F362" s="27" t="s">
        <v>4424</v>
      </c>
      <c r="G362" s="24" t="s">
        <v>24</v>
      </c>
      <c r="H362" s="27"/>
      <c r="I362" s="27"/>
      <c r="J362" s="27"/>
      <c r="K362" s="27"/>
      <c r="L362" s="27" t="s">
        <v>215</v>
      </c>
      <c r="M362" s="27"/>
      <c r="N362" s="27"/>
      <c r="O362" s="27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  <c r="AB362" s="52"/>
      <c r="AC362" s="52"/>
      <c r="AD362" s="52"/>
      <c r="AE362" s="52"/>
      <c r="AF362" s="52"/>
    </row>
    <row r="363" spans="1:32" ht="15.75" customHeight="1" x14ac:dyDescent="0.3">
      <c r="A363" s="29" t="s">
        <v>4471</v>
      </c>
      <c r="B363" s="29" t="s">
        <v>4472</v>
      </c>
      <c r="C363" s="29" t="s">
        <v>4473</v>
      </c>
      <c r="D363" s="51">
        <v>44313</v>
      </c>
      <c r="E363" s="27" t="s">
        <v>55</v>
      </c>
      <c r="F363" s="27" t="s">
        <v>3213</v>
      </c>
      <c r="G363" s="24" t="s">
        <v>171</v>
      </c>
      <c r="H363" s="27"/>
      <c r="I363" s="27"/>
      <c r="J363" s="27"/>
      <c r="K363" s="27"/>
      <c r="L363" s="27"/>
      <c r="M363" s="27"/>
      <c r="N363" s="27"/>
      <c r="O363" s="27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  <c r="AC363" s="52"/>
      <c r="AD363" s="52"/>
      <c r="AE363" s="52"/>
      <c r="AF363" s="52"/>
    </row>
    <row r="364" spans="1:32" ht="15.75" customHeight="1" x14ac:dyDescent="0.3">
      <c r="A364" s="29" t="s">
        <v>4474</v>
      </c>
      <c r="B364" s="29" t="s">
        <v>4475</v>
      </c>
      <c r="C364" s="29" t="s">
        <v>4476</v>
      </c>
      <c r="D364" s="51">
        <v>44313</v>
      </c>
      <c r="E364" s="27" t="s">
        <v>39</v>
      </c>
      <c r="F364" s="27" t="s">
        <v>186</v>
      </c>
      <c r="G364" s="24" t="s">
        <v>24</v>
      </c>
      <c r="H364" s="27"/>
      <c r="I364" s="27"/>
      <c r="J364" s="27"/>
      <c r="K364" s="27"/>
      <c r="L364" s="27"/>
      <c r="M364" s="27"/>
      <c r="N364" s="27"/>
      <c r="O364" s="27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  <c r="AB364" s="52"/>
      <c r="AC364" s="52"/>
      <c r="AD364" s="52"/>
      <c r="AE364" s="52"/>
      <c r="AF364" s="52"/>
    </row>
    <row r="365" spans="1:32" ht="15.75" customHeight="1" x14ac:dyDescent="0.3">
      <c r="A365" s="29" t="s">
        <v>4477</v>
      </c>
      <c r="B365" s="29" t="s">
        <v>4478</v>
      </c>
      <c r="C365" s="29" t="s">
        <v>4479</v>
      </c>
      <c r="D365" s="51">
        <v>44313</v>
      </c>
      <c r="E365" s="27" t="s">
        <v>398</v>
      </c>
      <c r="F365" s="27" t="s">
        <v>3998</v>
      </c>
      <c r="G365" s="24" t="s">
        <v>20</v>
      </c>
      <c r="H365" s="27"/>
      <c r="I365" s="27" t="s">
        <v>4480</v>
      </c>
      <c r="J365" s="27"/>
      <c r="K365" s="27"/>
      <c r="L365" s="27" t="s">
        <v>4481</v>
      </c>
      <c r="M365" s="27"/>
      <c r="N365" s="27"/>
      <c r="O365" s="27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  <c r="AA365" s="52"/>
      <c r="AB365" s="52"/>
      <c r="AC365" s="52"/>
      <c r="AD365" s="52"/>
      <c r="AE365" s="52"/>
      <c r="AF365" s="52"/>
    </row>
    <row r="366" spans="1:32" ht="15.75" customHeight="1" x14ac:dyDescent="0.3">
      <c r="A366" s="29" t="s">
        <v>4482</v>
      </c>
      <c r="B366" s="29" t="s">
        <v>4483</v>
      </c>
      <c r="C366" s="29" t="s">
        <v>4484</v>
      </c>
      <c r="D366" s="51">
        <v>44313</v>
      </c>
      <c r="E366" s="27" t="s">
        <v>55</v>
      </c>
      <c r="F366" s="27" t="s">
        <v>127</v>
      </c>
      <c r="G366" s="24" t="s">
        <v>171</v>
      </c>
      <c r="H366" s="27"/>
      <c r="I366" s="27"/>
      <c r="J366" s="27"/>
      <c r="K366" s="27"/>
      <c r="L366" s="27"/>
      <c r="M366" s="27"/>
      <c r="N366" s="27"/>
      <c r="O366" s="27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  <c r="AA366" s="52"/>
      <c r="AB366" s="52"/>
      <c r="AC366" s="52"/>
      <c r="AD366" s="52"/>
      <c r="AE366" s="52"/>
      <c r="AF366" s="52"/>
    </row>
    <row r="367" spans="1:32" ht="15.75" customHeight="1" x14ac:dyDescent="0.3">
      <c r="A367" s="29" t="s">
        <v>4485</v>
      </c>
      <c r="B367" s="29" t="s">
        <v>4486</v>
      </c>
      <c r="C367" s="29" t="s">
        <v>4487</v>
      </c>
      <c r="D367" s="51">
        <v>44313</v>
      </c>
      <c r="E367" s="27" t="s">
        <v>162</v>
      </c>
      <c r="F367" s="27" t="s">
        <v>127</v>
      </c>
      <c r="G367" s="24" t="s">
        <v>2178</v>
      </c>
      <c r="H367" s="27"/>
      <c r="I367" s="27"/>
      <c r="J367" s="27"/>
      <c r="K367" s="27"/>
      <c r="L367" s="27"/>
      <c r="M367" s="27"/>
      <c r="N367" s="27"/>
      <c r="O367" s="27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  <c r="AA367" s="52"/>
      <c r="AB367" s="52"/>
      <c r="AC367" s="52"/>
      <c r="AD367" s="52"/>
      <c r="AE367" s="52"/>
      <c r="AF367" s="52"/>
    </row>
    <row r="368" spans="1:32" ht="15.75" customHeight="1" x14ac:dyDescent="0.3">
      <c r="A368" s="29" t="s">
        <v>4488</v>
      </c>
      <c r="B368" s="29" t="s">
        <v>4489</v>
      </c>
      <c r="C368" s="29" t="s">
        <v>4490</v>
      </c>
      <c r="D368" s="51">
        <v>44314</v>
      </c>
      <c r="E368" s="27" t="s">
        <v>62</v>
      </c>
      <c r="F368" s="27" t="s">
        <v>3729</v>
      </c>
      <c r="G368" s="24" t="s">
        <v>2178</v>
      </c>
      <c r="H368" s="27" t="s">
        <v>30</v>
      </c>
      <c r="I368" s="27" t="s">
        <v>4491</v>
      </c>
      <c r="J368" s="27"/>
      <c r="K368" s="27"/>
      <c r="L368" s="27" t="s">
        <v>4365</v>
      </c>
      <c r="M368" s="27" t="s">
        <v>30</v>
      </c>
      <c r="N368" s="27" t="s">
        <v>4371</v>
      </c>
      <c r="O368" s="27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  <c r="AA368" s="52"/>
      <c r="AB368" s="52"/>
      <c r="AC368" s="52"/>
      <c r="AD368" s="52"/>
      <c r="AE368" s="52"/>
      <c r="AF368" s="52"/>
    </row>
    <row r="369" spans="1:32" ht="15.75" customHeight="1" x14ac:dyDescent="0.3">
      <c r="A369" s="29" t="s">
        <v>4492</v>
      </c>
      <c r="B369" s="29" t="s">
        <v>4493</v>
      </c>
      <c r="C369" s="29" t="s">
        <v>4494</v>
      </c>
      <c r="D369" s="51">
        <v>44314</v>
      </c>
      <c r="E369" s="27" t="s">
        <v>2606</v>
      </c>
      <c r="F369" s="27" t="s">
        <v>4424</v>
      </c>
      <c r="G369" s="24" t="s">
        <v>2178</v>
      </c>
      <c r="H369" s="27"/>
      <c r="I369" s="55"/>
      <c r="J369" s="27"/>
      <c r="K369" s="27" t="s">
        <v>1316</v>
      </c>
      <c r="L369" s="27"/>
      <c r="M369" s="27"/>
      <c r="N369" s="27"/>
      <c r="O369" s="27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  <c r="AA369" s="52"/>
      <c r="AB369" s="52"/>
      <c r="AC369" s="52"/>
      <c r="AD369" s="52"/>
      <c r="AE369" s="52"/>
      <c r="AF369" s="52"/>
    </row>
    <row r="370" spans="1:32" ht="15.75" customHeight="1" x14ac:dyDescent="0.3">
      <c r="A370" s="29" t="s">
        <v>4495</v>
      </c>
      <c r="B370" s="29" t="s">
        <v>4496</v>
      </c>
      <c r="C370" s="29" t="s">
        <v>4497</v>
      </c>
      <c r="D370" s="51">
        <v>44314</v>
      </c>
      <c r="E370" s="27" t="s">
        <v>124</v>
      </c>
      <c r="F370" s="27" t="s">
        <v>186</v>
      </c>
      <c r="G370" s="24" t="s">
        <v>20</v>
      </c>
      <c r="H370" s="27"/>
      <c r="I370" s="27"/>
      <c r="J370" s="27"/>
      <c r="K370" s="27" t="s">
        <v>1316</v>
      </c>
      <c r="L370" s="27" t="s">
        <v>119</v>
      </c>
      <c r="M370" s="27"/>
      <c r="N370" s="27"/>
      <c r="O370" s="27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  <c r="AB370" s="52"/>
      <c r="AC370" s="52"/>
      <c r="AD370" s="52"/>
      <c r="AE370" s="52"/>
      <c r="AF370" s="52"/>
    </row>
    <row r="371" spans="1:32" ht="15.75" customHeight="1" x14ac:dyDescent="0.3">
      <c r="A371" s="29" t="s">
        <v>4498</v>
      </c>
      <c r="B371" s="29" t="s">
        <v>4499</v>
      </c>
      <c r="C371" s="29" t="s">
        <v>4500</v>
      </c>
      <c r="D371" s="51">
        <v>44314</v>
      </c>
      <c r="E371" s="27" t="s">
        <v>34</v>
      </c>
      <c r="F371" s="27" t="s">
        <v>127</v>
      </c>
      <c r="G371" s="24" t="s">
        <v>24</v>
      </c>
      <c r="H371" s="27"/>
      <c r="I371" s="27"/>
      <c r="J371" s="27"/>
      <c r="K371" s="27" t="s">
        <v>1316</v>
      </c>
      <c r="L371" s="27" t="s">
        <v>3767</v>
      </c>
      <c r="M371" s="27"/>
      <c r="N371" s="27"/>
      <c r="O371" s="27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  <c r="AB371" s="52"/>
      <c r="AC371" s="52"/>
      <c r="AD371" s="52"/>
      <c r="AE371" s="52"/>
      <c r="AF371" s="52"/>
    </row>
    <row r="372" spans="1:32" ht="15.75" customHeight="1" x14ac:dyDescent="0.3">
      <c r="A372" s="29" t="s">
        <v>4501</v>
      </c>
      <c r="B372" s="29" t="s">
        <v>3573</v>
      </c>
      <c r="C372" s="29" t="s">
        <v>4502</v>
      </c>
      <c r="D372" s="51">
        <v>44314</v>
      </c>
      <c r="E372" s="27" t="s">
        <v>55</v>
      </c>
      <c r="F372" s="27" t="s">
        <v>127</v>
      </c>
      <c r="G372" s="24" t="s">
        <v>226</v>
      </c>
      <c r="H372" s="27"/>
      <c r="I372" s="27"/>
      <c r="J372" s="27"/>
      <c r="K372" s="27"/>
      <c r="L372" s="27" t="s">
        <v>2236</v>
      </c>
      <c r="M372" s="27"/>
      <c r="N372" s="27"/>
      <c r="O372" s="27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  <c r="AA372" s="52"/>
      <c r="AB372" s="52"/>
      <c r="AC372" s="52"/>
      <c r="AD372" s="52"/>
      <c r="AE372" s="52"/>
      <c r="AF372" s="52"/>
    </row>
    <row r="373" spans="1:32" ht="15.75" customHeight="1" x14ac:dyDescent="0.3">
      <c r="A373" s="29" t="s">
        <v>4503</v>
      </c>
      <c r="B373" s="29" t="s">
        <v>4504</v>
      </c>
      <c r="C373" s="29" t="s">
        <v>4505</v>
      </c>
      <c r="D373" s="51">
        <v>44315</v>
      </c>
      <c r="E373" s="27" t="s">
        <v>46</v>
      </c>
      <c r="F373" s="27" t="s">
        <v>4340</v>
      </c>
      <c r="G373" s="24" t="s">
        <v>20</v>
      </c>
      <c r="H373" s="27" t="s">
        <v>30</v>
      </c>
      <c r="I373" s="27"/>
      <c r="J373" s="27"/>
      <c r="K373" s="27" t="s">
        <v>541</v>
      </c>
      <c r="L373" s="27" t="s">
        <v>4506</v>
      </c>
      <c r="M373" s="27"/>
      <c r="N373" s="27" t="s">
        <v>4371</v>
      </c>
      <c r="O373" s="27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  <c r="AB373" s="52"/>
      <c r="AC373" s="52"/>
      <c r="AD373" s="52"/>
      <c r="AE373" s="52"/>
      <c r="AF373" s="52"/>
    </row>
    <row r="374" spans="1:32" ht="15.75" customHeight="1" x14ac:dyDescent="0.3">
      <c r="A374" s="29" t="s">
        <v>4507</v>
      </c>
      <c r="B374" s="29" t="s">
        <v>4508</v>
      </c>
      <c r="C374" s="29" t="s">
        <v>4509</v>
      </c>
      <c r="D374" s="51">
        <v>44315</v>
      </c>
      <c r="E374" s="27" t="s">
        <v>175</v>
      </c>
      <c r="F374" s="27" t="s">
        <v>3998</v>
      </c>
      <c r="G374" s="24" t="s">
        <v>294</v>
      </c>
      <c r="H374" s="27" t="s">
        <v>30</v>
      </c>
      <c r="I374" s="27" t="s">
        <v>1957</v>
      </c>
      <c r="J374" s="27"/>
      <c r="K374" s="27"/>
      <c r="L374" s="27" t="s">
        <v>4510</v>
      </c>
      <c r="M374" s="27"/>
      <c r="N374" s="27" t="s">
        <v>4371</v>
      </c>
      <c r="O374" s="27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  <c r="AB374" s="52"/>
      <c r="AC374" s="52"/>
      <c r="AD374" s="52"/>
      <c r="AE374" s="52"/>
      <c r="AF374" s="52"/>
    </row>
    <row r="375" spans="1:32" ht="15.75" customHeight="1" x14ac:dyDescent="0.3">
      <c r="A375" s="29" t="s">
        <v>4511</v>
      </c>
      <c r="B375" s="39" t="s">
        <v>4512</v>
      </c>
      <c r="C375" s="39" t="s">
        <v>3873</v>
      </c>
      <c r="D375" s="51">
        <v>44315</v>
      </c>
      <c r="E375" s="27" t="s">
        <v>28</v>
      </c>
      <c r="F375" s="27" t="s">
        <v>3812</v>
      </c>
      <c r="G375" s="24" t="s">
        <v>41</v>
      </c>
      <c r="H375" s="27" t="s">
        <v>30</v>
      </c>
      <c r="I375" s="27"/>
      <c r="J375" s="27"/>
      <c r="K375" s="27" t="s">
        <v>541</v>
      </c>
      <c r="L375" s="27" t="s">
        <v>4513</v>
      </c>
      <c r="M375" s="27" t="s">
        <v>30</v>
      </c>
      <c r="N375" s="27" t="s">
        <v>4514</v>
      </c>
      <c r="O375" s="27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  <c r="AB375" s="52"/>
      <c r="AC375" s="52"/>
      <c r="AD375" s="52"/>
      <c r="AE375" s="52"/>
      <c r="AF375" s="52"/>
    </row>
    <row r="376" spans="1:32" ht="15.75" customHeight="1" x14ac:dyDescent="0.3">
      <c r="A376" s="29" t="s">
        <v>4515</v>
      </c>
      <c r="B376" s="29" t="s">
        <v>4516</v>
      </c>
      <c r="C376" s="39" t="s">
        <v>4517</v>
      </c>
      <c r="D376" s="51">
        <v>44315</v>
      </c>
      <c r="E376" s="27" t="s">
        <v>39</v>
      </c>
      <c r="F376" s="27" t="s">
        <v>29</v>
      </c>
      <c r="G376" s="24" t="s">
        <v>277</v>
      </c>
      <c r="H376" s="27" t="s">
        <v>30</v>
      </c>
      <c r="I376" s="27"/>
      <c r="J376" s="27"/>
      <c r="K376" s="27"/>
      <c r="L376" s="27" t="s">
        <v>4518</v>
      </c>
      <c r="M376" s="27" t="s">
        <v>30</v>
      </c>
      <c r="N376" s="27" t="s">
        <v>4514</v>
      </c>
      <c r="O376" s="27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  <c r="AB376" s="52"/>
      <c r="AC376" s="52"/>
      <c r="AD376" s="52"/>
      <c r="AE376" s="52"/>
      <c r="AF376" s="52"/>
    </row>
    <row r="377" spans="1:32" ht="15.75" customHeight="1" x14ac:dyDescent="0.3">
      <c r="A377" s="29" t="s">
        <v>4519</v>
      </c>
      <c r="B377" s="39" t="s">
        <v>4520</v>
      </c>
      <c r="C377" s="39" t="s">
        <v>4521</v>
      </c>
      <c r="D377" s="51">
        <v>44315</v>
      </c>
      <c r="E377" s="27" t="s">
        <v>62</v>
      </c>
      <c r="F377" s="27" t="s">
        <v>23</v>
      </c>
      <c r="G377" s="24" t="s">
        <v>24</v>
      </c>
      <c r="H377" s="27"/>
      <c r="I377" s="27"/>
      <c r="J377" s="27"/>
      <c r="K377" s="27" t="s">
        <v>1316</v>
      </c>
      <c r="L377" s="27" t="s">
        <v>4522</v>
      </c>
      <c r="M377" s="27"/>
      <c r="N377" s="27"/>
      <c r="O377" s="27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52"/>
      <c r="AB377" s="52"/>
      <c r="AC377" s="52"/>
      <c r="AD377" s="52"/>
      <c r="AE377" s="52"/>
      <c r="AF377" s="52"/>
    </row>
    <row r="378" spans="1:32" ht="15.75" customHeight="1" x14ac:dyDescent="0.3">
      <c r="A378" s="29" t="s">
        <v>4523</v>
      </c>
      <c r="B378" s="39" t="s">
        <v>4524</v>
      </c>
      <c r="C378" s="39" t="s">
        <v>4525</v>
      </c>
      <c r="D378" s="51">
        <v>44315</v>
      </c>
      <c r="E378" s="27" t="s">
        <v>34</v>
      </c>
      <c r="F378" s="27" t="s">
        <v>29</v>
      </c>
      <c r="G378" s="24" t="s">
        <v>48</v>
      </c>
      <c r="H378" s="27" t="s">
        <v>30</v>
      </c>
      <c r="I378" s="27"/>
      <c r="J378" s="43">
        <v>953.23</v>
      </c>
      <c r="K378" s="27" t="s">
        <v>1316</v>
      </c>
      <c r="L378" s="27" t="s">
        <v>4526</v>
      </c>
      <c r="M378" s="27"/>
      <c r="N378" s="27"/>
      <c r="O378" s="27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  <c r="AA378" s="52"/>
      <c r="AB378" s="52"/>
      <c r="AC378" s="52"/>
      <c r="AD378" s="52"/>
      <c r="AE378" s="52"/>
      <c r="AF378" s="52"/>
    </row>
    <row r="379" spans="1:32" ht="15.75" customHeight="1" x14ac:dyDescent="0.3">
      <c r="A379" s="29" t="s">
        <v>4527</v>
      </c>
      <c r="B379" s="39" t="s">
        <v>4528</v>
      </c>
      <c r="C379" s="39" t="s">
        <v>4529</v>
      </c>
      <c r="D379" s="51">
        <v>44315</v>
      </c>
      <c r="E379" s="27" t="s">
        <v>88</v>
      </c>
      <c r="F379" s="27" t="s">
        <v>186</v>
      </c>
      <c r="G379" s="24" t="s">
        <v>24</v>
      </c>
      <c r="H379" s="27"/>
      <c r="I379" s="27"/>
      <c r="J379" s="27"/>
      <c r="K379" s="27" t="s">
        <v>1316</v>
      </c>
      <c r="L379" s="27" t="s">
        <v>4530</v>
      </c>
      <c r="M379" s="27"/>
      <c r="N379" s="27"/>
      <c r="O379" s="27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  <c r="AA379" s="52"/>
      <c r="AB379" s="52"/>
      <c r="AC379" s="52"/>
      <c r="AD379" s="52"/>
      <c r="AE379" s="52"/>
      <c r="AF379" s="52"/>
    </row>
    <row r="380" spans="1:32" ht="15.75" customHeight="1" x14ac:dyDescent="0.3">
      <c r="A380" s="29" t="s">
        <v>4531</v>
      </c>
      <c r="B380" s="39" t="s">
        <v>4532</v>
      </c>
      <c r="C380" s="39" t="s">
        <v>4533</v>
      </c>
      <c r="D380" s="51">
        <v>44315</v>
      </c>
      <c r="E380" s="27" t="s">
        <v>62</v>
      </c>
      <c r="F380" s="27" t="s">
        <v>186</v>
      </c>
      <c r="G380" s="24" t="s">
        <v>226</v>
      </c>
      <c r="H380" s="27"/>
      <c r="I380" s="27"/>
      <c r="J380" s="27"/>
      <c r="K380" s="27" t="s">
        <v>1316</v>
      </c>
      <c r="L380" s="27" t="s">
        <v>215</v>
      </c>
      <c r="M380" s="27"/>
      <c r="N380" s="27"/>
      <c r="O380" s="27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  <c r="AB380" s="52"/>
      <c r="AC380" s="52"/>
      <c r="AD380" s="52"/>
      <c r="AE380" s="52"/>
      <c r="AF380" s="52"/>
    </row>
    <row r="381" spans="1:32" ht="15.75" customHeight="1" x14ac:dyDescent="0.3">
      <c r="A381" s="29" t="s">
        <v>4534</v>
      </c>
      <c r="B381" s="39" t="s">
        <v>4535</v>
      </c>
      <c r="C381" s="39" t="s">
        <v>4536</v>
      </c>
      <c r="D381" s="51">
        <v>44315</v>
      </c>
      <c r="E381" s="27" t="s">
        <v>88</v>
      </c>
      <c r="F381" s="27" t="s">
        <v>3697</v>
      </c>
      <c r="G381" s="24" t="s">
        <v>3192</v>
      </c>
      <c r="H381" s="27"/>
      <c r="I381" s="27" t="s">
        <v>3738</v>
      </c>
      <c r="J381" s="27"/>
      <c r="K381" s="27" t="s">
        <v>1316</v>
      </c>
      <c r="L381" s="27" t="s">
        <v>3821</v>
      </c>
      <c r="M381" s="27"/>
      <c r="N381" s="27"/>
      <c r="O381" s="27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52"/>
      <c r="AB381" s="52"/>
      <c r="AC381" s="52"/>
      <c r="AD381" s="52"/>
      <c r="AE381" s="52"/>
      <c r="AF381" s="52"/>
    </row>
    <row r="382" spans="1:32" ht="15.75" customHeight="1" x14ac:dyDescent="0.3">
      <c r="A382" s="29" t="s">
        <v>4537</v>
      </c>
      <c r="B382" s="29" t="s">
        <v>4538</v>
      </c>
      <c r="C382" s="29" t="s">
        <v>4539</v>
      </c>
      <c r="D382" s="51">
        <v>44315</v>
      </c>
      <c r="E382" s="27" t="s">
        <v>34</v>
      </c>
      <c r="F382" s="27" t="s">
        <v>127</v>
      </c>
      <c r="G382" s="24" t="s">
        <v>24</v>
      </c>
      <c r="H382" s="27"/>
      <c r="I382" s="27"/>
      <c r="J382" s="27"/>
      <c r="K382" s="27" t="s">
        <v>1316</v>
      </c>
      <c r="L382" s="27" t="s">
        <v>3767</v>
      </c>
      <c r="M382" s="27"/>
      <c r="N382" s="27"/>
      <c r="O382" s="27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  <c r="AA382" s="52"/>
      <c r="AB382" s="52"/>
      <c r="AC382" s="52"/>
      <c r="AD382" s="52"/>
      <c r="AE382" s="52"/>
      <c r="AF382" s="52"/>
    </row>
    <row r="383" spans="1:32" ht="15.75" customHeight="1" x14ac:dyDescent="0.3">
      <c r="A383" s="29" t="s">
        <v>4540</v>
      </c>
      <c r="B383" s="29" t="s">
        <v>4541</v>
      </c>
      <c r="C383" s="29" t="s">
        <v>4542</v>
      </c>
      <c r="D383" s="51">
        <v>44315</v>
      </c>
      <c r="E383" s="27" t="s">
        <v>88</v>
      </c>
      <c r="F383" s="27" t="s">
        <v>127</v>
      </c>
      <c r="G383" s="24" t="s">
        <v>20</v>
      </c>
      <c r="H383" s="27"/>
      <c r="I383" s="27"/>
      <c r="J383" s="27"/>
      <c r="K383" s="27" t="s">
        <v>1316</v>
      </c>
      <c r="L383" s="27" t="s">
        <v>4543</v>
      </c>
      <c r="M383" s="27"/>
      <c r="N383" s="27"/>
      <c r="O383" s="27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  <c r="AC383" s="52"/>
      <c r="AD383" s="52"/>
      <c r="AE383" s="52"/>
      <c r="AF383" s="52"/>
    </row>
    <row r="384" spans="1:32" ht="15.75" customHeight="1" x14ac:dyDescent="0.3">
      <c r="A384" s="29" t="s">
        <v>4544</v>
      </c>
      <c r="B384" s="39" t="s">
        <v>4545</v>
      </c>
      <c r="C384" s="39" t="s">
        <v>4546</v>
      </c>
      <c r="D384" s="51">
        <v>44315</v>
      </c>
      <c r="E384" s="27" t="s">
        <v>88</v>
      </c>
      <c r="F384" s="27" t="s">
        <v>127</v>
      </c>
      <c r="G384" s="24" t="s">
        <v>852</v>
      </c>
      <c r="H384" s="27"/>
      <c r="I384" s="27"/>
      <c r="J384" s="27"/>
      <c r="K384" s="27" t="s">
        <v>1316</v>
      </c>
      <c r="L384" s="27" t="s">
        <v>2124</v>
      </c>
      <c r="M384" s="27"/>
      <c r="N384" s="27"/>
      <c r="O384" s="27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  <c r="AA384" s="52"/>
      <c r="AB384" s="52"/>
      <c r="AC384" s="52"/>
      <c r="AD384" s="52"/>
      <c r="AE384" s="52"/>
      <c r="AF384" s="52"/>
    </row>
    <row r="385" spans="1:32" ht="15.75" customHeight="1" x14ac:dyDescent="0.3">
      <c r="A385" s="29" t="s">
        <v>4547</v>
      </c>
      <c r="B385" s="29" t="s">
        <v>4548</v>
      </c>
      <c r="C385" s="29" t="s">
        <v>4549</v>
      </c>
      <c r="D385" s="51">
        <v>44315</v>
      </c>
      <c r="E385" s="27" t="s">
        <v>62</v>
      </c>
      <c r="F385" s="27" t="s">
        <v>29</v>
      </c>
      <c r="G385" s="24" t="s">
        <v>24</v>
      </c>
      <c r="H385" s="27"/>
      <c r="I385" s="27"/>
      <c r="J385" s="27"/>
      <c r="K385" s="27"/>
      <c r="L385" s="27" t="s">
        <v>215</v>
      </c>
      <c r="M385" s="27"/>
      <c r="N385" s="27"/>
      <c r="O385" s="27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2"/>
      <c r="AB385" s="52"/>
      <c r="AC385" s="52"/>
      <c r="AD385" s="52"/>
      <c r="AE385" s="52"/>
      <c r="AF385" s="52"/>
    </row>
    <row r="386" spans="1:32" ht="15.75" customHeight="1" x14ac:dyDescent="0.3">
      <c r="A386" s="29" t="s">
        <v>4550</v>
      </c>
      <c r="B386" s="29" t="s">
        <v>4551</v>
      </c>
      <c r="C386" s="29" t="s">
        <v>4552</v>
      </c>
      <c r="D386" s="51">
        <v>44315</v>
      </c>
      <c r="E386" s="27" t="s">
        <v>62</v>
      </c>
      <c r="F386" s="27" t="s">
        <v>186</v>
      </c>
      <c r="G386" s="24" t="s">
        <v>24</v>
      </c>
      <c r="H386" s="27" t="s">
        <v>30</v>
      </c>
      <c r="I386" s="27"/>
      <c r="J386" s="27"/>
      <c r="K386" s="27"/>
      <c r="L386" s="27" t="s">
        <v>4553</v>
      </c>
      <c r="M386" s="27"/>
      <c r="N386" s="27"/>
      <c r="O386" s="27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  <c r="AB386" s="52"/>
      <c r="AC386" s="52"/>
      <c r="AD386" s="52"/>
      <c r="AE386" s="52"/>
      <c r="AF386" s="52"/>
    </row>
    <row r="387" spans="1:32" ht="15.75" customHeight="1" x14ac:dyDescent="0.3">
      <c r="A387" s="29" t="s">
        <v>4554</v>
      </c>
      <c r="B387" s="29" t="s">
        <v>4555</v>
      </c>
      <c r="C387" s="29" t="s">
        <v>4556</v>
      </c>
      <c r="D387" s="51">
        <v>44315</v>
      </c>
      <c r="E387" s="27" t="s">
        <v>162</v>
      </c>
      <c r="F387" s="27" t="s">
        <v>186</v>
      </c>
      <c r="G387" s="24" t="s">
        <v>41</v>
      </c>
      <c r="H387" s="27"/>
      <c r="I387" s="27"/>
      <c r="J387" s="27"/>
      <c r="K387" s="27"/>
      <c r="L387" s="27" t="s">
        <v>4557</v>
      </c>
      <c r="M387" s="27"/>
      <c r="N387" s="27"/>
      <c r="O387" s="27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  <c r="AA387" s="52"/>
      <c r="AB387" s="52"/>
      <c r="AC387" s="52"/>
      <c r="AD387" s="52"/>
      <c r="AE387" s="52"/>
      <c r="AF387" s="52"/>
    </row>
    <row r="388" spans="1:32" ht="15.75" customHeight="1" x14ac:dyDescent="0.3">
      <c r="A388" s="29" t="s">
        <v>4558</v>
      </c>
      <c r="B388" s="39" t="s">
        <v>4559</v>
      </c>
      <c r="C388" s="39" t="s">
        <v>4560</v>
      </c>
      <c r="D388" s="51">
        <v>44316</v>
      </c>
      <c r="E388" s="27" t="s">
        <v>62</v>
      </c>
      <c r="F388" s="27" t="s">
        <v>29</v>
      </c>
      <c r="G388" s="24" t="s">
        <v>48</v>
      </c>
      <c r="H388" s="27"/>
      <c r="I388" s="27"/>
      <c r="J388" s="43">
        <v>1196</v>
      </c>
      <c r="K388" s="27" t="s">
        <v>1316</v>
      </c>
      <c r="L388" s="27" t="s">
        <v>3788</v>
      </c>
      <c r="M388" s="27" t="s">
        <v>30</v>
      </c>
      <c r="N388" s="27" t="s">
        <v>4514</v>
      </c>
      <c r="O388" s="27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2"/>
      <c r="AB388" s="52"/>
      <c r="AC388" s="52"/>
      <c r="AD388" s="52"/>
      <c r="AE388" s="52"/>
      <c r="AF388" s="52"/>
    </row>
    <row r="389" spans="1:32" ht="15.75" customHeight="1" x14ac:dyDescent="0.3">
      <c r="A389" s="29" t="s">
        <v>4561</v>
      </c>
      <c r="B389" s="39" t="s">
        <v>4562</v>
      </c>
      <c r="C389" s="39" t="s">
        <v>4563</v>
      </c>
      <c r="D389" s="51">
        <v>44316</v>
      </c>
      <c r="E389" s="27" t="s">
        <v>62</v>
      </c>
      <c r="F389" s="27" t="s">
        <v>29</v>
      </c>
      <c r="G389" s="24" t="s">
        <v>48</v>
      </c>
      <c r="H389" s="27"/>
      <c r="I389" s="27"/>
      <c r="J389" s="43">
        <v>1207</v>
      </c>
      <c r="K389" s="27" t="s">
        <v>1316</v>
      </c>
      <c r="L389" s="27" t="s">
        <v>3788</v>
      </c>
      <c r="M389" s="27" t="s">
        <v>30</v>
      </c>
      <c r="N389" s="27" t="s">
        <v>4514</v>
      </c>
      <c r="O389" s="27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  <c r="AC389" s="52"/>
      <c r="AD389" s="52"/>
      <c r="AE389" s="52"/>
      <c r="AF389" s="52"/>
    </row>
    <row r="390" spans="1:32" ht="15.75" customHeight="1" x14ac:dyDescent="0.3">
      <c r="A390" s="29" t="s">
        <v>4564</v>
      </c>
      <c r="B390" s="39" t="s">
        <v>4565</v>
      </c>
      <c r="C390" s="39" t="s">
        <v>4566</v>
      </c>
      <c r="D390" s="51">
        <v>44316</v>
      </c>
      <c r="E390" s="27" t="s">
        <v>62</v>
      </c>
      <c r="F390" s="27" t="s">
        <v>29</v>
      </c>
      <c r="G390" s="24" t="s">
        <v>48</v>
      </c>
      <c r="H390" s="27"/>
      <c r="I390" s="27"/>
      <c r="J390" s="43">
        <v>1245</v>
      </c>
      <c r="K390" s="27" t="s">
        <v>1316</v>
      </c>
      <c r="L390" s="27" t="s">
        <v>3788</v>
      </c>
      <c r="M390" s="27" t="s">
        <v>30</v>
      </c>
      <c r="N390" s="27" t="s">
        <v>4514</v>
      </c>
      <c r="O390" s="27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  <c r="AA390" s="52"/>
      <c r="AB390" s="52"/>
      <c r="AC390" s="52"/>
      <c r="AD390" s="52"/>
      <c r="AE390" s="52"/>
      <c r="AF390" s="52"/>
    </row>
    <row r="391" spans="1:32" ht="15.75" customHeight="1" x14ac:dyDescent="0.3">
      <c r="A391" s="29" t="s">
        <v>4567</v>
      </c>
      <c r="B391" s="39" t="s">
        <v>4568</v>
      </c>
      <c r="C391" s="39" t="s">
        <v>4569</v>
      </c>
      <c r="D391" s="51">
        <v>44316</v>
      </c>
      <c r="E391" s="27" t="s">
        <v>62</v>
      </c>
      <c r="F391" s="27" t="s">
        <v>29</v>
      </c>
      <c r="G391" s="24" t="s">
        <v>48</v>
      </c>
      <c r="H391" s="27"/>
      <c r="I391" s="27"/>
      <c r="J391" s="43">
        <v>975</v>
      </c>
      <c r="K391" s="27" t="s">
        <v>1316</v>
      </c>
      <c r="L391" s="27" t="s">
        <v>3788</v>
      </c>
      <c r="M391" s="27" t="s">
        <v>30</v>
      </c>
      <c r="N391" s="27" t="s">
        <v>4514</v>
      </c>
      <c r="O391" s="27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  <c r="AA391" s="52"/>
      <c r="AB391" s="52"/>
      <c r="AC391" s="52"/>
      <c r="AD391" s="52"/>
      <c r="AE391" s="52"/>
      <c r="AF391" s="52"/>
    </row>
    <row r="392" spans="1:32" ht="15.75" customHeight="1" x14ac:dyDescent="0.3">
      <c r="A392" s="29" t="s">
        <v>4570</v>
      </c>
      <c r="B392" s="39" t="s">
        <v>4571</v>
      </c>
      <c r="C392" s="39" t="s">
        <v>4572</v>
      </c>
      <c r="D392" s="51">
        <v>44316</v>
      </c>
      <c r="E392" s="27" t="s">
        <v>46</v>
      </c>
      <c r="F392" s="27" t="s">
        <v>4573</v>
      </c>
      <c r="G392" s="24" t="s">
        <v>82</v>
      </c>
      <c r="H392" s="27" t="s">
        <v>30</v>
      </c>
      <c r="I392" s="27"/>
      <c r="J392" s="27"/>
      <c r="K392" s="27" t="s">
        <v>1316</v>
      </c>
      <c r="L392" s="27" t="s">
        <v>3643</v>
      </c>
      <c r="M392" s="27" t="s">
        <v>30</v>
      </c>
      <c r="N392" s="27" t="s">
        <v>4514</v>
      </c>
      <c r="O392" s="27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  <c r="AB392" s="52"/>
      <c r="AC392" s="52"/>
      <c r="AD392" s="52"/>
      <c r="AE392" s="52"/>
      <c r="AF392" s="52"/>
    </row>
    <row r="393" spans="1:32" ht="15.75" customHeight="1" x14ac:dyDescent="0.3">
      <c r="A393" s="29" t="s">
        <v>4574</v>
      </c>
      <c r="B393" s="39" t="s">
        <v>4575</v>
      </c>
      <c r="C393" s="39" t="s">
        <v>4576</v>
      </c>
      <c r="D393" s="51">
        <v>44316</v>
      </c>
      <c r="E393" s="27" t="s">
        <v>62</v>
      </c>
      <c r="F393" s="27" t="s">
        <v>4459</v>
      </c>
      <c r="G393" s="24" t="s">
        <v>48</v>
      </c>
      <c r="H393" s="27"/>
      <c r="I393" s="27"/>
      <c r="J393" s="43">
        <v>1078</v>
      </c>
      <c r="K393" s="27" t="s">
        <v>1316</v>
      </c>
      <c r="L393" s="27" t="s">
        <v>3788</v>
      </c>
      <c r="M393" s="27" t="s">
        <v>30</v>
      </c>
      <c r="N393" s="27" t="s">
        <v>4514</v>
      </c>
      <c r="O393" s="27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  <c r="AA393" s="52"/>
      <c r="AB393" s="52"/>
      <c r="AC393" s="52"/>
      <c r="AD393" s="52"/>
      <c r="AE393" s="52"/>
      <c r="AF393" s="52"/>
    </row>
    <row r="394" spans="1:32" ht="15.75" customHeight="1" x14ac:dyDescent="0.3">
      <c r="A394" s="29" t="s">
        <v>4577</v>
      </c>
      <c r="B394" s="39" t="s">
        <v>4578</v>
      </c>
      <c r="C394" s="39" t="s">
        <v>4579</v>
      </c>
      <c r="D394" s="51">
        <v>44316</v>
      </c>
      <c r="E394" s="27" t="s">
        <v>62</v>
      </c>
      <c r="F394" s="27" t="s">
        <v>4459</v>
      </c>
      <c r="G394" s="24" t="s">
        <v>48</v>
      </c>
      <c r="H394" s="27"/>
      <c r="I394" s="27"/>
      <c r="J394" s="43">
        <v>1075</v>
      </c>
      <c r="K394" s="27" t="s">
        <v>1316</v>
      </c>
      <c r="L394" s="27" t="s">
        <v>3788</v>
      </c>
      <c r="M394" s="27" t="s">
        <v>30</v>
      </c>
      <c r="N394" s="27" t="s">
        <v>4514</v>
      </c>
      <c r="O394" s="27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  <c r="AE394" s="52"/>
      <c r="AF394" s="52"/>
    </row>
    <row r="395" spans="1:32" ht="15.75" customHeight="1" x14ac:dyDescent="0.3">
      <c r="A395" s="29" t="s">
        <v>4580</v>
      </c>
      <c r="B395" s="39" t="s">
        <v>4581</v>
      </c>
      <c r="C395" s="39" t="s">
        <v>4582</v>
      </c>
      <c r="D395" s="51">
        <v>44316</v>
      </c>
      <c r="E395" s="27" t="s">
        <v>62</v>
      </c>
      <c r="F395" s="27" t="s">
        <v>4459</v>
      </c>
      <c r="G395" s="24" t="s">
        <v>48</v>
      </c>
      <c r="H395" s="27"/>
      <c r="I395" s="27"/>
      <c r="J395" s="43">
        <v>1305</v>
      </c>
      <c r="K395" s="27" t="s">
        <v>1316</v>
      </c>
      <c r="L395" s="27" t="s">
        <v>3788</v>
      </c>
      <c r="M395" s="27" t="s">
        <v>30</v>
      </c>
      <c r="N395" s="27" t="s">
        <v>4514</v>
      </c>
      <c r="O395" s="27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  <c r="AB395" s="52"/>
      <c r="AC395" s="52"/>
      <c r="AD395" s="52"/>
      <c r="AE395" s="52"/>
      <c r="AF395" s="52"/>
    </row>
    <row r="396" spans="1:32" ht="15.75" customHeight="1" x14ac:dyDescent="0.3">
      <c r="A396" s="29" t="s">
        <v>4583</v>
      </c>
      <c r="B396" s="29" t="s">
        <v>4584</v>
      </c>
      <c r="C396" s="39" t="s">
        <v>4585</v>
      </c>
      <c r="D396" s="51">
        <v>44316</v>
      </c>
      <c r="E396" s="27" t="s">
        <v>88</v>
      </c>
      <c r="F396" s="27" t="s">
        <v>3568</v>
      </c>
      <c r="G396" s="24" t="s">
        <v>48</v>
      </c>
      <c r="H396" s="27" t="s">
        <v>30</v>
      </c>
      <c r="I396" s="27"/>
      <c r="J396" s="43">
        <v>3450</v>
      </c>
      <c r="K396" s="27" t="s">
        <v>1316</v>
      </c>
      <c r="L396" s="27" t="s">
        <v>4586</v>
      </c>
      <c r="M396" s="27" t="s">
        <v>30</v>
      </c>
      <c r="N396" s="27" t="s">
        <v>4514</v>
      </c>
      <c r="O396" s="27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  <c r="AB396" s="52"/>
      <c r="AC396" s="52"/>
      <c r="AD396" s="52"/>
      <c r="AE396" s="52"/>
      <c r="AF396" s="52"/>
    </row>
    <row r="397" spans="1:32" ht="15.75" customHeight="1" x14ac:dyDescent="0.3">
      <c r="A397" s="29" t="s">
        <v>4587</v>
      </c>
      <c r="B397" s="39" t="s">
        <v>4588</v>
      </c>
      <c r="C397" s="39" t="s">
        <v>4589</v>
      </c>
      <c r="D397" s="51">
        <v>44316</v>
      </c>
      <c r="E397" s="27" t="s">
        <v>398</v>
      </c>
      <c r="F397" s="27" t="s">
        <v>3998</v>
      </c>
      <c r="G397" s="24" t="s">
        <v>24</v>
      </c>
      <c r="H397" s="27" t="s">
        <v>30</v>
      </c>
      <c r="I397" s="27" t="s">
        <v>1957</v>
      </c>
      <c r="J397" s="27"/>
      <c r="K397" s="27" t="s">
        <v>1316</v>
      </c>
      <c r="L397" s="27" t="s">
        <v>4590</v>
      </c>
      <c r="M397" s="27" t="s">
        <v>30</v>
      </c>
      <c r="N397" s="27" t="s">
        <v>4514</v>
      </c>
      <c r="O397" s="27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  <c r="AB397" s="52"/>
      <c r="AC397" s="52"/>
      <c r="AD397" s="52"/>
      <c r="AE397" s="52"/>
      <c r="AF397" s="52"/>
    </row>
    <row r="398" spans="1:32" ht="15.75" customHeight="1" x14ac:dyDescent="0.3">
      <c r="A398" s="29" t="s">
        <v>4591</v>
      </c>
      <c r="B398" s="39" t="s">
        <v>4592</v>
      </c>
      <c r="C398" s="39" t="s">
        <v>4593</v>
      </c>
      <c r="D398" s="51">
        <v>44316</v>
      </c>
      <c r="E398" s="27" t="s">
        <v>62</v>
      </c>
      <c r="F398" s="27" t="s">
        <v>3939</v>
      </c>
      <c r="G398" s="24" t="s">
        <v>20</v>
      </c>
      <c r="H398" s="27" t="s">
        <v>30</v>
      </c>
      <c r="I398" s="27"/>
      <c r="J398" s="27"/>
      <c r="K398" s="27" t="s">
        <v>541</v>
      </c>
      <c r="L398" s="27" t="s">
        <v>4594</v>
      </c>
      <c r="M398" s="27" t="s">
        <v>30</v>
      </c>
      <c r="N398" s="27" t="s">
        <v>4514</v>
      </c>
      <c r="O398" s="27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  <c r="AB398" s="52"/>
      <c r="AC398" s="52"/>
      <c r="AD398" s="52"/>
      <c r="AE398" s="52"/>
      <c r="AF398" s="52"/>
    </row>
    <row r="399" spans="1:32" ht="15.75" customHeight="1" x14ac:dyDescent="0.3">
      <c r="A399" s="29" t="s">
        <v>4595</v>
      </c>
      <c r="B399" s="39" t="s">
        <v>4596</v>
      </c>
      <c r="C399" s="39" t="s">
        <v>4597</v>
      </c>
      <c r="D399" s="51">
        <v>44316</v>
      </c>
      <c r="E399" s="27" t="s">
        <v>70</v>
      </c>
      <c r="F399" s="27" t="s">
        <v>29</v>
      </c>
      <c r="G399" s="24" t="s">
        <v>48</v>
      </c>
      <c r="H399" s="27" t="s">
        <v>30</v>
      </c>
      <c r="I399" s="27"/>
      <c r="J399" s="43">
        <v>1340</v>
      </c>
      <c r="K399" s="27"/>
      <c r="L399" s="27" t="s">
        <v>4598</v>
      </c>
      <c r="M399" s="27" t="s">
        <v>30</v>
      </c>
      <c r="N399" s="27" t="s">
        <v>4514</v>
      </c>
      <c r="O399" s="27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  <c r="AB399" s="52"/>
      <c r="AC399" s="52"/>
      <c r="AD399" s="52"/>
      <c r="AE399" s="52"/>
      <c r="AF399" s="52"/>
    </row>
    <row r="400" spans="1:32" ht="15.75" customHeight="1" x14ac:dyDescent="0.3">
      <c r="A400" s="29" t="s">
        <v>4599</v>
      </c>
      <c r="B400" s="39" t="s">
        <v>4600</v>
      </c>
      <c r="C400" s="39" t="s">
        <v>4601</v>
      </c>
      <c r="D400" s="51">
        <v>44316</v>
      </c>
      <c r="E400" s="27" t="s">
        <v>46</v>
      </c>
      <c r="F400" s="27" t="s">
        <v>29</v>
      </c>
      <c r="G400" s="24" t="s">
        <v>19</v>
      </c>
      <c r="H400" s="27" t="s">
        <v>30</v>
      </c>
      <c r="I400" s="27"/>
      <c r="J400" s="27"/>
      <c r="K400" s="27"/>
      <c r="L400" s="27" t="s">
        <v>4602</v>
      </c>
      <c r="M400" s="27" t="s">
        <v>30</v>
      </c>
      <c r="N400" s="27" t="s">
        <v>4514</v>
      </c>
      <c r="O400" s="27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  <c r="AB400" s="52"/>
      <c r="AC400" s="52"/>
      <c r="AD400" s="52"/>
      <c r="AE400" s="52"/>
      <c r="AF400" s="52"/>
    </row>
    <row r="401" spans="1:32" ht="15.75" customHeight="1" x14ac:dyDescent="0.3">
      <c r="A401" s="29" t="s">
        <v>4603</v>
      </c>
      <c r="B401" s="39" t="s">
        <v>4604</v>
      </c>
      <c r="C401" s="39" t="s">
        <v>4605</v>
      </c>
      <c r="D401" s="51">
        <v>44316</v>
      </c>
      <c r="E401" s="27" t="s">
        <v>92</v>
      </c>
      <c r="F401" s="27" t="s">
        <v>29</v>
      </c>
      <c r="G401" s="24" t="s">
        <v>48</v>
      </c>
      <c r="H401" s="27"/>
      <c r="I401" s="27"/>
      <c r="J401" s="27"/>
      <c r="K401" s="27"/>
      <c r="L401" s="27" t="s">
        <v>3788</v>
      </c>
      <c r="M401" s="27" t="s">
        <v>30</v>
      </c>
      <c r="N401" s="27" t="s">
        <v>4514</v>
      </c>
      <c r="O401" s="27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  <c r="AB401" s="52"/>
      <c r="AC401" s="52"/>
      <c r="AD401" s="52"/>
      <c r="AE401" s="52"/>
      <c r="AF401" s="52"/>
    </row>
    <row r="402" spans="1:32" ht="15.75" customHeight="1" x14ac:dyDescent="0.3">
      <c r="A402" s="29" t="s">
        <v>4606</v>
      </c>
      <c r="B402" s="39" t="s">
        <v>4607</v>
      </c>
      <c r="C402" s="39" t="s">
        <v>4608</v>
      </c>
      <c r="D402" s="51">
        <v>44316</v>
      </c>
      <c r="E402" s="27" t="s">
        <v>134</v>
      </c>
      <c r="F402" s="27" t="s">
        <v>3998</v>
      </c>
      <c r="G402" s="24" t="s">
        <v>48</v>
      </c>
      <c r="H402" s="27" t="s">
        <v>30</v>
      </c>
      <c r="I402" s="27" t="s">
        <v>3163</v>
      </c>
      <c r="J402" s="43">
        <v>1100</v>
      </c>
      <c r="K402" s="27"/>
      <c r="L402" s="27" t="s">
        <v>4609</v>
      </c>
      <c r="M402" s="27" t="s">
        <v>30</v>
      </c>
      <c r="N402" s="27" t="s">
        <v>4514</v>
      </c>
      <c r="O402" s="27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2"/>
      <c r="AB402" s="52"/>
      <c r="AC402" s="52"/>
      <c r="AD402" s="52"/>
      <c r="AE402" s="52"/>
      <c r="AF402" s="52"/>
    </row>
    <row r="403" spans="1:32" ht="15.75" customHeight="1" x14ac:dyDescent="0.3">
      <c r="A403" s="29" t="s">
        <v>4610</v>
      </c>
      <c r="B403" s="29" t="s">
        <v>4611</v>
      </c>
      <c r="C403" s="29" t="s">
        <v>4612</v>
      </c>
      <c r="D403" s="51">
        <v>44316</v>
      </c>
      <c r="E403" s="27" t="s">
        <v>88</v>
      </c>
      <c r="F403" s="27" t="s">
        <v>127</v>
      </c>
      <c r="G403" s="24" t="s">
        <v>48</v>
      </c>
      <c r="H403" s="27"/>
      <c r="I403" s="27"/>
      <c r="J403" s="43">
        <v>995</v>
      </c>
      <c r="K403" s="27"/>
      <c r="L403" s="27"/>
      <c r="M403" s="27"/>
      <c r="N403" s="27" t="s">
        <v>4514</v>
      </c>
      <c r="O403" s="27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2"/>
      <c r="AB403" s="52"/>
      <c r="AC403" s="52"/>
      <c r="AD403" s="52"/>
      <c r="AE403" s="52"/>
      <c r="AF403" s="52"/>
    </row>
    <row r="404" spans="1:32" ht="15.75" customHeight="1" x14ac:dyDescent="0.3">
      <c r="A404" s="29" t="s">
        <v>4613</v>
      </c>
      <c r="B404" s="39" t="s">
        <v>4614</v>
      </c>
      <c r="C404" s="39" t="s">
        <v>4615</v>
      </c>
      <c r="D404" s="51">
        <v>44316</v>
      </c>
      <c r="E404" s="27" t="s">
        <v>46</v>
      </c>
      <c r="F404" s="27" t="s">
        <v>3939</v>
      </c>
      <c r="G404" s="24" t="s">
        <v>2162</v>
      </c>
      <c r="H404" s="27"/>
      <c r="I404" s="27"/>
      <c r="J404" s="27"/>
      <c r="K404" s="27" t="s">
        <v>109</v>
      </c>
      <c r="L404" s="27" t="s">
        <v>4336</v>
      </c>
      <c r="M404" s="27"/>
      <c r="N404" s="27"/>
      <c r="O404" s="27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  <c r="AA404" s="52"/>
      <c r="AB404" s="52"/>
      <c r="AC404" s="52"/>
      <c r="AD404" s="52"/>
      <c r="AE404" s="52"/>
      <c r="AF404" s="52"/>
    </row>
    <row r="405" spans="1:32" ht="15.75" customHeight="1" x14ac:dyDescent="0.3">
      <c r="A405" s="29" t="s">
        <v>4616</v>
      </c>
      <c r="B405" s="39" t="s">
        <v>4617</v>
      </c>
      <c r="C405" s="39" t="s">
        <v>4618</v>
      </c>
      <c r="D405" s="51">
        <v>44316</v>
      </c>
      <c r="E405" s="27" t="s">
        <v>62</v>
      </c>
      <c r="F405" s="27" t="s">
        <v>29</v>
      </c>
      <c r="G405" s="24" t="s">
        <v>48</v>
      </c>
      <c r="H405" s="27"/>
      <c r="I405" s="27"/>
      <c r="J405" s="43">
        <v>1174</v>
      </c>
      <c r="K405" s="27" t="s">
        <v>1316</v>
      </c>
      <c r="L405" s="27" t="s">
        <v>3788</v>
      </c>
      <c r="M405" s="27" t="s">
        <v>30</v>
      </c>
      <c r="N405" s="27"/>
      <c r="O405" s="27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  <c r="AA405" s="52"/>
      <c r="AB405" s="52"/>
      <c r="AC405" s="52"/>
      <c r="AD405" s="52"/>
      <c r="AE405" s="52"/>
      <c r="AF405" s="52"/>
    </row>
    <row r="406" spans="1:32" ht="15.75" customHeight="1" x14ac:dyDescent="0.3">
      <c r="A406" s="29" t="s">
        <v>4619</v>
      </c>
      <c r="B406" s="39" t="s">
        <v>4620</v>
      </c>
      <c r="C406" s="39" t="s">
        <v>4621</v>
      </c>
      <c r="D406" s="51">
        <v>44316</v>
      </c>
      <c r="E406" s="27" t="s">
        <v>34</v>
      </c>
      <c r="F406" s="27" t="s">
        <v>4424</v>
      </c>
      <c r="G406" s="24" t="s">
        <v>205</v>
      </c>
      <c r="H406" s="27"/>
      <c r="I406" s="27"/>
      <c r="J406" s="27"/>
      <c r="K406" s="27" t="s">
        <v>1316</v>
      </c>
      <c r="L406" s="27"/>
      <c r="M406" s="27"/>
      <c r="N406" s="27"/>
      <c r="O406" s="27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  <c r="AA406" s="52"/>
      <c r="AB406" s="52"/>
      <c r="AC406" s="52"/>
      <c r="AD406" s="52"/>
      <c r="AE406" s="52"/>
      <c r="AF406" s="52"/>
    </row>
    <row r="407" spans="1:32" ht="15.75" customHeight="1" x14ac:dyDescent="0.3">
      <c r="A407" s="29" t="s">
        <v>4622</v>
      </c>
      <c r="B407" s="29" t="s">
        <v>4623</v>
      </c>
      <c r="C407" s="29" t="s">
        <v>4624</v>
      </c>
      <c r="D407" s="51">
        <v>44316</v>
      </c>
      <c r="E407" s="27" t="s">
        <v>162</v>
      </c>
      <c r="F407" s="27" t="s">
        <v>186</v>
      </c>
      <c r="G407" s="24" t="s">
        <v>41</v>
      </c>
      <c r="H407" s="27"/>
      <c r="I407" s="27"/>
      <c r="J407" s="27"/>
      <c r="K407" s="27" t="s">
        <v>1316</v>
      </c>
      <c r="L407" s="27" t="s">
        <v>4625</v>
      </c>
      <c r="M407" s="27"/>
      <c r="N407" s="27"/>
      <c r="O407" s="27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  <c r="AA407" s="52"/>
      <c r="AB407" s="52"/>
      <c r="AC407" s="52"/>
      <c r="AD407" s="52"/>
      <c r="AE407" s="52"/>
      <c r="AF407" s="52"/>
    </row>
    <row r="408" spans="1:32" ht="15.75" customHeight="1" x14ac:dyDescent="0.3">
      <c r="A408" s="29" t="s">
        <v>4626</v>
      </c>
      <c r="B408" s="39" t="s">
        <v>4627</v>
      </c>
      <c r="C408" s="39" t="s">
        <v>4628</v>
      </c>
      <c r="D408" s="51">
        <v>44316</v>
      </c>
      <c r="E408" s="27" t="s">
        <v>88</v>
      </c>
      <c r="F408" s="27" t="s">
        <v>3729</v>
      </c>
      <c r="G408" s="24" t="s">
        <v>20</v>
      </c>
      <c r="H408" s="27"/>
      <c r="I408" s="27" t="s">
        <v>4629</v>
      </c>
      <c r="J408" s="27"/>
      <c r="K408" s="27" t="s">
        <v>1316</v>
      </c>
      <c r="L408" s="27" t="s">
        <v>4630</v>
      </c>
      <c r="M408" s="27"/>
      <c r="N408" s="27"/>
      <c r="O408" s="27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  <c r="AA408" s="52"/>
      <c r="AB408" s="52"/>
      <c r="AC408" s="52"/>
      <c r="AD408" s="52"/>
      <c r="AE408" s="52"/>
      <c r="AF408" s="52"/>
    </row>
    <row r="409" spans="1:32" ht="15.75" customHeight="1" x14ac:dyDescent="0.3">
      <c r="A409" s="29" t="s">
        <v>4631</v>
      </c>
      <c r="B409" s="39" t="s">
        <v>4632</v>
      </c>
      <c r="C409" s="39" t="s">
        <v>4633</v>
      </c>
      <c r="D409" s="51">
        <v>44316</v>
      </c>
      <c r="E409" s="27" t="s">
        <v>88</v>
      </c>
      <c r="F409" s="27" t="s">
        <v>3998</v>
      </c>
      <c r="G409" s="24" t="s">
        <v>20</v>
      </c>
      <c r="H409" s="27"/>
      <c r="I409" s="27"/>
      <c r="J409" s="27"/>
      <c r="K409" s="27" t="s">
        <v>1316</v>
      </c>
      <c r="L409" s="27" t="s">
        <v>4634</v>
      </c>
      <c r="M409" s="27"/>
      <c r="N409" s="27"/>
      <c r="O409" s="27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  <c r="AA409" s="52"/>
      <c r="AB409" s="52"/>
      <c r="AC409" s="52"/>
      <c r="AD409" s="52"/>
      <c r="AE409" s="52"/>
      <c r="AF409" s="52"/>
    </row>
    <row r="410" spans="1:32" ht="15.75" customHeight="1" x14ac:dyDescent="0.3">
      <c r="A410" s="29" t="s">
        <v>4635</v>
      </c>
      <c r="B410" s="29" t="s">
        <v>4636</v>
      </c>
      <c r="C410" s="39" t="s">
        <v>4637</v>
      </c>
      <c r="D410" s="51">
        <v>44316</v>
      </c>
      <c r="E410" s="27" t="s">
        <v>88</v>
      </c>
      <c r="F410" s="27" t="s">
        <v>4638</v>
      </c>
      <c r="G410" s="24" t="s">
        <v>24</v>
      </c>
      <c r="H410" s="27"/>
      <c r="I410" s="27"/>
      <c r="J410" s="27"/>
      <c r="K410" s="27"/>
      <c r="L410" s="27" t="s">
        <v>4639</v>
      </c>
      <c r="M410" s="27"/>
      <c r="N410" s="27"/>
      <c r="O410" s="27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  <c r="AA410" s="52"/>
      <c r="AB410" s="52"/>
      <c r="AC410" s="52"/>
      <c r="AD410" s="52"/>
      <c r="AE410" s="52"/>
      <c r="AF410" s="52"/>
    </row>
    <row r="411" spans="1:32" ht="15.75" customHeight="1" x14ac:dyDescent="0.3">
      <c r="A411" s="29" t="s">
        <v>4640</v>
      </c>
      <c r="B411" s="39" t="s">
        <v>4641</v>
      </c>
      <c r="C411" s="39" t="s">
        <v>4642</v>
      </c>
      <c r="D411" s="51">
        <v>44316</v>
      </c>
      <c r="E411" s="27" t="s">
        <v>62</v>
      </c>
      <c r="F411" s="27" t="s">
        <v>4211</v>
      </c>
      <c r="G411" s="24" t="s">
        <v>24</v>
      </c>
      <c r="H411" s="27"/>
      <c r="I411" s="27" t="s">
        <v>4643</v>
      </c>
      <c r="J411" s="27"/>
      <c r="K411" s="27"/>
      <c r="L411" s="27" t="s">
        <v>4644</v>
      </c>
      <c r="M411" s="27"/>
      <c r="N411" s="27"/>
      <c r="O411" s="27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  <c r="AA411" s="52"/>
      <c r="AB411" s="52"/>
      <c r="AC411" s="52"/>
      <c r="AD411" s="52"/>
      <c r="AE411" s="52"/>
      <c r="AF411" s="52"/>
    </row>
    <row r="412" spans="1:32" ht="15.75" customHeight="1" x14ac:dyDescent="0.3">
      <c r="A412" s="29"/>
      <c r="B412" s="29"/>
      <c r="C412" s="29"/>
      <c r="D412" s="51"/>
      <c r="E412" s="27"/>
      <c r="F412" s="27"/>
      <c r="G412" s="24"/>
      <c r="H412" s="27"/>
      <c r="I412" s="27"/>
      <c r="J412" s="27"/>
      <c r="K412" s="27"/>
      <c r="L412" s="27"/>
      <c r="M412" s="27"/>
      <c r="N412" s="27"/>
      <c r="O412" s="27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  <c r="AA412" s="52"/>
      <c r="AB412" s="52"/>
      <c r="AC412" s="52"/>
      <c r="AD412" s="52"/>
      <c r="AE412" s="52"/>
      <c r="AF412" s="52"/>
    </row>
    <row r="413" spans="1:32" ht="15.75" customHeight="1" x14ac:dyDescent="0.3">
      <c r="A413" s="29"/>
      <c r="B413" s="29"/>
      <c r="C413" s="29"/>
      <c r="D413" s="51"/>
      <c r="E413" s="27"/>
      <c r="F413" s="27"/>
      <c r="G413" s="24"/>
      <c r="H413" s="27"/>
      <c r="I413" s="27"/>
      <c r="J413" s="27"/>
      <c r="K413" s="27"/>
      <c r="L413" s="27"/>
      <c r="M413" s="27"/>
      <c r="N413" s="27"/>
      <c r="O413" s="27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  <c r="AA413" s="52"/>
      <c r="AB413" s="52"/>
      <c r="AC413" s="52"/>
      <c r="AD413" s="52"/>
      <c r="AE413" s="52"/>
      <c r="AF413" s="52"/>
    </row>
    <row r="414" spans="1:32" ht="15.75" customHeight="1" x14ac:dyDescent="0.3">
      <c r="A414" s="29"/>
      <c r="B414" s="29"/>
      <c r="C414" s="29"/>
      <c r="D414" s="51"/>
      <c r="E414" s="27"/>
      <c r="F414" s="27"/>
      <c r="G414" s="24"/>
      <c r="H414" s="27"/>
      <c r="I414" s="27" t="s">
        <v>4645</v>
      </c>
      <c r="J414" s="27">
        <f>AVERAGE(J2:J411)</f>
        <v>1811.2391935483872</v>
      </c>
      <c r="K414" s="27"/>
      <c r="L414" s="27"/>
      <c r="M414" s="27"/>
      <c r="N414" s="27"/>
      <c r="O414" s="27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  <c r="AA414" s="52"/>
      <c r="AB414" s="52"/>
      <c r="AC414" s="52"/>
      <c r="AD414" s="52"/>
      <c r="AE414" s="52"/>
      <c r="AF414" s="52"/>
    </row>
    <row r="415" spans="1:32" ht="15.75" customHeight="1" x14ac:dyDescent="0.3">
      <c r="A415" s="29"/>
      <c r="B415" s="29"/>
      <c r="C415" s="29"/>
      <c r="D415" s="51"/>
      <c r="E415" s="27"/>
      <c r="F415" s="27"/>
      <c r="G415" s="24"/>
      <c r="H415" s="27"/>
      <c r="I415" s="27" t="s">
        <v>4646</v>
      </c>
      <c r="J415" s="27">
        <f>MEDIAN(J2:J411)</f>
        <v>1224.5</v>
      </c>
      <c r="K415" s="27"/>
      <c r="L415" s="27"/>
      <c r="M415" s="27"/>
      <c r="N415" s="27"/>
      <c r="O415" s="27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  <c r="AA415" s="52"/>
      <c r="AB415" s="52"/>
      <c r="AC415" s="52"/>
      <c r="AD415" s="52"/>
      <c r="AE415" s="52"/>
      <c r="AF415" s="52"/>
    </row>
    <row r="416" spans="1:32" ht="15.75" customHeight="1" x14ac:dyDescent="0.3">
      <c r="A416" s="29"/>
      <c r="B416" s="29"/>
      <c r="C416" s="29"/>
      <c r="D416" s="51"/>
      <c r="E416" s="27"/>
      <c r="F416" s="27"/>
      <c r="G416" s="24"/>
      <c r="H416" s="27"/>
      <c r="I416" s="27" t="s">
        <v>4647</v>
      </c>
      <c r="J416" s="27">
        <f>STDEV(J2:J411)</f>
        <v>1685.9695718558887</v>
      </c>
      <c r="K416" s="27"/>
      <c r="L416" s="27"/>
      <c r="M416" s="27"/>
      <c r="N416" s="27"/>
      <c r="O416" s="27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  <c r="AA416" s="52"/>
      <c r="AB416" s="52"/>
      <c r="AC416" s="52"/>
      <c r="AD416" s="52"/>
      <c r="AE416" s="52"/>
      <c r="AF416" s="52"/>
    </row>
    <row r="417" spans="1:32" ht="15.75" customHeight="1" x14ac:dyDescent="0.3">
      <c r="A417" s="29"/>
      <c r="B417" s="29"/>
      <c r="C417" s="29"/>
      <c r="D417" s="51"/>
      <c r="E417" s="27"/>
      <c r="F417" s="27"/>
      <c r="G417" s="24"/>
      <c r="H417" s="27"/>
      <c r="I417" s="27"/>
      <c r="J417" s="27"/>
      <c r="K417" s="27"/>
      <c r="L417" s="27"/>
      <c r="M417" s="27"/>
      <c r="N417" s="27"/>
      <c r="O417" s="27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  <c r="AA417" s="52"/>
      <c r="AB417" s="52"/>
      <c r="AC417" s="52"/>
      <c r="AD417" s="52"/>
      <c r="AE417" s="52"/>
      <c r="AF417" s="52"/>
    </row>
    <row r="418" spans="1:32" ht="15.75" customHeight="1" x14ac:dyDescent="0.3">
      <c r="A418" s="29"/>
      <c r="B418" s="29"/>
      <c r="C418" s="29"/>
      <c r="D418" s="51"/>
      <c r="E418" s="27"/>
      <c r="F418" s="27"/>
      <c r="G418" s="24"/>
      <c r="H418" s="27"/>
      <c r="I418" s="27"/>
      <c r="J418" s="27"/>
      <c r="K418" s="27"/>
      <c r="L418" s="27"/>
      <c r="M418" s="27"/>
      <c r="N418" s="27"/>
      <c r="O418" s="27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  <c r="AA418" s="52"/>
      <c r="AB418" s="52"/>
      <c r="AC418" s="52"/>
      <c r="AD418" s="52"/>
      <c r="AE418" s="52"/>
      <c r="AF418" s="52"/>
    </row>
    <row r="419" spans="1:32" ht="15.75" customHeight="1" x14ac:dyDescent="0.3">
      <c r="A419" s="29"/>
      <c r="B419" s="29"/>
      <c r="C419" s="29"/>
      <c r="D419" s="51"/>
      <c r="E419" s="27"/>
      <c r="F419" s="27"/>
      <c r="G419" s="24"/>
      <c r="H419" s="27"/>
      <c r="I419" s="27"/>
      <c r="J419" s="27"/>
      <c r="K419" s="27"/>
      <c r="L419" s="27"/>
      <c r="M419" s="27"/>
      <c r="N419" s="27"/>
      <c r="O419" s="27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  <c r="AA419" s="52"/>
      <c r="AB419" s="52"/>
      <c r="AC419" s="52"/>
      <c r="AD419" s="52"/>
      <c r="AE419" s="52"/>
      <c r="AF419" s="52"/>
    </row>
    <row r="420" spans="1:32" ht="15.75" customHeight="1" x14ac:dyDescent="0.3">
      <c r="A420" s="29"/>
      <c r="B420" s="29"/>
      <c r="C420" s="29"/>
      <c r="D420" s="51"/>
      <c r="E420" s="27"/>
      <c r="F420" s="27"/>
      <c r="G420" s="24"/>
      <c r="H420" s="27"/>
      <c r="I420" s="27"/>
      <c r="J420" s="27"/>
      <c r="K420" s="27"/>
      <c r="L420" s="27"/>
      <c r="M420" s="27"/>
      <c r="N420" s="27"/>
      <c r="O420" s="27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  <c r="AA420" s="52"/>
      <c r="AB420" s="52"/>
      <c r="AC420" s="52"/>
      <c r="AD420" s="52"/>
      <c r="AE420" s="52"/>
      <c r="AF420" s="52"/>
    </row>
    <row r="421" spans="1:32" ht="15" customHeight="1" x14ac:dyDescent="0.25"/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508AC-407C-5642-893A-3EE3914FB709}">
  <dimension ref="A1:AF961"/>
  <sheetViews>
    <sheetView workbookViewId="0">
      <selection sqref="A1:XFD1"/>
    </sheetView>
  </sheetViews>
  <sheetFormatPr defaultColWidth="11" defaultRowHeight="16.05" customHeight="1" x14ac:dyDescent="0.25"/>
  <cols>
    <col min="2" max="2" width="33.54296875" customWidth="1"/>
  </cols>
  <sheetData>
    <row r="1" spans="1:32" ht="15.75" customHeight="1" x14ac:dyDescent="0.3">
      <c r="A1" s="27" t="s">
        <v>0</v>
      </c>
      <c r="B1" s="27" t="s">
        <v>1</v>
      </c>
      <c r="C1" s="27" t="s">
        <v>2</v>
      </c>
      <c r="D1" s="51" t="s">
        <v>3</v>
      </c>
      <c r="E1" s="27" t="s">
        <v>4</v>
      </c>
      <c r="F1" s="27" t="s">
        <v>5</v>
      </c>
      <c r="G1" s="24" t="s">
        <v>6</v>
      </c>
      <c r="H1" s="27" t="s">
        <v>8</v>
      </c>
      <c r="I1" s="27" t="s">
        <v>9</v>
      </c>
      <c r="J1" s="27" t="s">
        <v>10</v>
      </c>
      <c r="K1" s="27" t="s">
        <v>11</v>
      </c>
      <c r="L1" s="27" t="s">
        <v>12</v>
      </c>
      <c r="M1" s="27" t="s">
        <v>3690</v>
      </c>
      <c r="N1" s="27" t="s">
        <v>14</v>
      </c>
      <c r="O1" s="27" t="s">
        <v>3691</v>
      </c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</row>
    <row r="2" spans="1:32" ht="16.05" customHeight="1" x14ac:dyDescent="0.25">
      <c r="A2" s="56" t="s">
        <v>4648</v>
      </c>
      <c r="B2" s="56" t="s">
        <v>4649</v>
      </c>
      <c r="C2" s="56" t="s">
        <v>4650</v>
      </c>
      <c r="D2" s="57">
        <v>44319</v>
      </c>
      <c r="E2" s="58" t="s">
        <v>340</v>
      </c>
      <c r="F2" s="59" t="s">
        <v>29</v>
      </c>
      <c r="G2" s="60" t="s">
        <v>24</v>
      </c>
      <c r="H2" s="58"/>
      <c r="I2" s="58"/>
      <c r="J2" s="58"/>
      <c r="K2" s="58"/>
      <c r="L2" s="58" t="s">
        <v>1316</v>
      </c>
      <c r="M2" s="58" t="s">
        <v>4651</v>
      </c>
      <c r="N2" s="58"/>
      <c r="O2" s="58"/>
      <c r="P2" s="58"/>
      <c r="Q2" s="58"/>
      <c r="R2" s="58"/>
    </row>
    <row r="3" spans="1:32" ht="16.05" customHeight="1" x14ac:dyDescent="0.25">
      <c r="A3" s="61" t="s">
        <v>4652</v>
      </c>
      <c r="B3" s="61" t="s">
        <v>4653</v>
      </c>
      <c r="C3" s="61" t="s">
        <v>4654</v>
      </c>
      <c r="D3" s="62">
        <v>44319</v>
      </c>
      <c r="E3" s="63" t="s">
        <v>88</v>
      </c>
      <c r="F3" s="64" t="s">
        <v>29</v>
      </c>
      <c r="G3" s="65" t="s">
        <v>205</v>
      </c>
      <c r="H3" s="63"/>
      <c r="I3" s="63"/>
      <c r="J3" s="63"/>
      <c r="K3" s="63"/>
      <c r="L3" s="63" t="s">
        <v>1316</v>
      </c>
      <c r="M3" s="63"/>
      <c r="N3" s="63"/>
      <c r="O3" s="63"/>
      <c r="P3" s="63"/>
      <c r="Q3" s="63"/>
      <c r="R3" s="63"/>
    </row>
    <row r="4" spans="1:32" ht="16.05" customHeight="1" x14ac:dyDescent="0.25">
      <c r="A4" s="56" t="s">
        <v>4655</v>
      </c>
      <c r="B4" s="56" t="s">
        <v>4656</v>
      </c>
      <c r="C4" s="56" t="s">
        <v>4657</v>
      </c>
      <c r="D4" s="57">
        <v>44319</v>
      </c>
      <c r="E4" s="58" t="s">
        <v>70</v>
      </c>
      <c r="F4" s="59" t="s">
        <v>1334</v>
      </c>
      <c r="G4" s="60" t="s">
        <v>20</v>
      </c>
      <c r="H4" s="58"/>
      <c r="I4" s="58"/>
      <c r="J4" s="58" t="s">
        <v>4658</v>
      </c>
      <c r="K4" s="58"/>
      <c r="L4" s="58" t="s">
        <v>1316</v>
      </c>
      <c r="M4" s="58" t="s">
        <v>4659</v>
      </c>
      <c r="N4" s="58"/>
      <c r="O4" s="58"/>
      <c r="P4" s="58"/>
      <c r="Q4" s="58"/>
      <c r="R4" s="58"/>
    </row>
    <row r="5" spans="1:32" ht="16.05" customHeight="1" x14ac:dyDescent="0.25">
      <c r="A5" s="61" t="s">
        <v>4660</v>
      </c>
      <c r="B5" s="61" t="s">
        <v>3967</v>
      </c>
      <c r="C5" s="61" t="s">
        <v>4661</v>
      </c>
      <c r="D5" s="62">
        <v>44319</v>
      </c>
      <c r="E5" s="63" t="s">
        <v>46</v>
      </c>
      <c r="F5" s="64" t="s">
        <v>2327</v>
      </c>
      <c r="G5" s="65" t="s">
        <v>20</v>
      </c>
      <c r="H5" s="63"/>
      <c r="I5" s="63" t="s">
        <v>30</v>
      </c>
      <c r="J5" s="63" t="s">
        <v>2695</v>
      </c>
      <c r="K5" s="63"/>
      <c r="L5" s="63" t="s">
        <v>1316</v>
      </c>
      <c r="M5" s="63" t="s">
        <v>4662</v>
      </c>
      <c r="N5" s="63" t="s">
        <v>30</v>
      </c>
      <c r="O5" s="63" t="s">
        <v>4514</v>
      </c>
      <c r="P5" s="63"/>
      <c r="Q5" s="63"/>
      <c r="R5" s="63"/>
    </row>
    <row r="6" spans="1:32" ht="16.05" customHeight="1" x14ac:dyDescent="0.25">
      <c r="A6" s="56" t="s">
        <v>4663</v>
      </c>
      <c r="B6" s="56" t="s">
        <v>4664</v>
      </c>
      <c r="C6" s="56" t="s">
        <v>4665</v>
      </c>
      <c r="D6" s="57">
        <v>44319</v>
      </c>
      <c r="E6" s="58" t="s">
        <v>88</v>
      </c>
      <c r="F6" s="59" t="s">
        <v>186</v>
      </c>
      <c r="G6" s="60" t="s">
        <v>24</v>
      </c>
      <c r="H6" s="66">
        <v>44439</v>
      </c>
      <c r="I6" s="58" t="s">
        <v>30</v>
      </c>
      <c r="J6" s="58" t="s">
        <v>30</v>
      </c>
      <c r="K6" s="58"/>
      <c r="L6" s="58" t="s">
        <v>1316</v>
      </c>
      <c r="M6" s="58" t="s">
        <v>4666</v>
      </c>
      <c r="N6" s="58"/>
      <c r="O6" s="58"/>
      <c r="P6" s="58"/>
      <c r="Q6" s="58"/>
      <c r="R6" s="58"/>
    </row>
    <row r="7" spans="1:32" ht="16.05" customHeight="1" x14ac:dyDescent="0.25">
      <c r="A7" s="61" t="s">
        <v>4667</v>
      </c>
      <c r="B7" s="61" t="s">
        <v>4668</v>
      </c>
      <c r="C7" s="61" t="s">
        <v>4669</v>
      </c>
      <c r="D7" s="62">
        <v>44319</v>
      </c>
      <c r="E7" s="63" t="s">
        <v>88</v>
      </c>
      <c r="F7" s="64" t="s">
        <v>186</v>
      </c>
      <c r="G7" s="65" t="s">
        <v>20</v>
      </c>
      <c r="H7" s="63" t="s">
        <v>4670</v>
      </c>
      <c r="I7" s="63"/>
      <c r="J7" s="63"/>
      <c r="K7" s="63"/>
      <c r="L7" s="63" t="s">
        <v>1316</v>
      </c>
      <c r="M7" s="63" t="s">
        <v>4671</v>
      </c>
      <c r="N7" s="63"/>
      <c r="O7" s="63"/>
      <c r="P7" s="63"/>
      <c r="Q7" s="63"/>
      <c r="R7" s="63"/>
    </row>
    <row r="8" spans="1:32" ht="16.05" customHeight="1" x14ac:dyDescent="0.25">
      <c r="A8" s="56" t="s">
        <v>4672</v>
      </c>
      <c r="B8" s="56" t="s">
        <v>4673</v>
      </c>
      <c r="C8" s="56" t="s">
        <v>4674</v>
      </c>
      <c r="D8" s="57">
        <v>44319</v>
      </c>
      <c r="E8" s="58" t="s">
        <v>28</v>
      </c>
      <c r="F8" s="59" t="s">
        <v>127</v>
      </c>
      <c r="G8" s="60" t="s">
        <v>82</v>
      </c>
      <c r="H8" s="58"/>
      <c r="I8" s="58" t="s">
        <v>30</v>
      </c>
      <c r="J8" s="58"/>
      <c r="K8" s="58"/>
      <c r="L8" s="58" t="s">
        <v>1316</v>
      </c>
      <c r="M8" s="58" t="s">
        <v>4675</v>
      </c>
      <c r="N8" s="58" t="s">
        <v>30</v>
      </c>
      <c r="O8" s="58" t="s">
        <v>4514</v>
      </c>
      <c r="P8" s="58"/>
      <c r="Q8" s="58"/>
      <c r="R8" s="58"/>
    </row>
    <row r="9" spans="1:32" ht="16.05" customHeight="1" x14ac:dyDescent="0.25">
      <c r="A9" s="61" t="s">
        <v>4676</v>
      </c>
      <c r="B9" s="61" t="s">
        <v>4677</v>
      </c>
      <c r="C9" s="61" t="s">
        <v>4678</v>
      </c>
      <c r="D9" s="62">
        <v>44319</v>
      </c>
      <c r="E9" s="63" t="s">
        <v>66</v>
      </c>
      <c r="F9" s="64" t="s">
        <v>29</v>
      </c>
      <c r="G9" s="65" t="s">
        <v>1394</v>
      </c>
      <c r="H9" s="63"/>
      <c r="I9" s="63" t="s">
        <v>30</v>
      </c>
      <c r="J9" s="63"/>
      <c r="K9" s="63"/>
      <c r="L9" s="63" t="s">
        <v>541</v>
      </c>
      <c r="M9" s="63" t="s">
        <v>4679</v>
      </c>
      <c r="N9" s="63" t="s">
        <v>30</v>
      </c>
      <c r="O9" s="63" t="s">
        <v>4514</v>
      </c>
      <c r="P9" s="63"/>
      <c r="Q9" s="63"/>
      <c r="R9" s="63"/>
    </row>
    <row r="10" spans="1:32" ht="16.05" customHeight="1" x14ac:dyDescent="0.25">
      <c r="A10" s="56" t="s">
        <v>4680</v>
      </c>
      <c r="B10" s="56" t="s">
        <v>4681</v>
      </c>
      <c r="C10" s="56" t="s">
        <v>4682</v>
      </c>
      <c r="D10" s="57">
        <v>44319</v>
      </c>
      <c r="E10" s="58" t="s">
        <v>18</v>
      </c>
      <c r="F10" s="59" t="s">
        <v>4683</v>
      </c>
      <c r="G10" s="60" t="s">
        <v>24</v>
      </c>
      <c r="H10" s="58"/>
      <c r="I10" s="58" t="s">
        <v>30</v>
      </c>
      <c r="J10" s="58" t="s">
        <v>30</v>
      </c>
      <c r="K10" s="58"/>
      <c r="L10" s="58" t="s">
        <v>541</v>
      </c>
      <c r="M10" s="58" t="s">
        <v>4684</v>
      </c>
      <c r="N10" s="58"/>
      <c r="O10" s="58"/>
      <c r="P10" s="58"/>
      <c r="Q10" s="58"/>
      <c r="R10" s="58"/>
    </row>
    <row r="11" spans="1:32" ht="16.05" customHeight="1" x14ac:dyDescent="0.25">
      <c r="A11" s="61" t="s">
        <v>4685</v>
      </c>
      <c r="B11" s="61" t="s">
        <v>4686</v>
      </c>
      <c r="C11" s="61" t="s">
        <v>4687</v>
      </c>
      <c r="D11" s="62">
        <v>44319</v>
      </c>
      <c r="E11" s="63" t="s">
        <v>55</v>
      </c>
      <c r="F11" s="64" t="s">
        <v>19</v>
      </c>
      <c r="G11" s="65" t="s">
        <v>171</v>
      </c>
      <c r="H11" s="63"/>
      <c r="I11" s="63" t="s">
        <v>30</v>
      </c>
      <c r="J11" s="63"/>
      <c r="K11" s="63"/>
      <c r="L11" s="63"/>
      <c r="M11" s="63" t="s">
        <v>4688</v>
      </c>
      <c r="N11" s="63" t="s">
        <v>30</v>
      </c>
      <c r="O11" s="63" t="s">
        <v>4514</v>
      </c>
      <c r="P11" s="63"/>
      <c r="Q11" s="63"/>
      <c r="R11" s="63"/>
    </row>
    <row r="12" spans="1:32" ht="16.05" customHeight="1" x14ac:dyDescent="0.25">
      <c r="A12" s="56" t="s">
        <v>4689</v>
      </c>
      <c r="B12" s="56" t="s">
        <v>4690</v>
      </c>
      <c r="C12" s="56" t="s">
        <v>4691</v>
      </c>
      <c r="D12" s="57">
        <v>44319</v>
      </c>
      <c r="E12" s="58" t="s">
        <v>28</v>
      </c>
      <c r="F12" s="59" t="s">
        <v>23</v>
      </c>
      <c r="G12" s="60" t="s">
        <v>889</v>
      </c>
      <c r="H12" s="57">
        <v>44511</v>
      </c>
      <c r="I12" s="58" t="s">
        <v>30</v>
      </c>
      <c r="J12" s="58"/>
      <c r="K12" s="58"/>
      <c r="L12" s="58"/>
      <c r="M12" s="58" t="s">
        <v>4692</v>
      </c>
      <c r="N12" s="58" t="s">
        <v>30</v>
      </c>
      <c r="O12" s="58" t="s">
        <v>4514</v>
      </c>
      <c r="P12" s="58"/>
      <c r="Q12" s="58"/>
      <c r="R12" s="58"/>
    </row>
    <row r="13" spans="1:32" ht="16.05" customHeight="1" x14ac:dyDescent="0.25">
      <c r="A13" s="61" t="s">
        <v>4693</v>
      </c>
      <c r="B13" s="61" t="s">
        <v>4694</v>
      </c>
      <c r="C13" s="61" t="s">
        <v>4695</v>
      </c>
      <c r="D13" s="62">
        <v>44319</v>
      </c>
      <c r="E13" s="63" t="s">
        <v>34</v>
      </c>
      <c r="F13" s="64" t="s">
        <v>29</v>
      </c>
      <c r="G13" s="65" t="s">
        <v>24</v>
      </c>
      <c r="H13" s="63"/>
      <c r="I13" s="63" t="s">
        <v>30</v>
      </c>
      <c r="J13" s="63"/>
      <c r="K13" s="63"/>
      <c r="L13" s="63"/>
      <c r="M13" s="63" t="s">
        <v>4696</v>
      </c>
      <c r="N13" s="63" t="s">
        <v>30</v>
      </c>
      <c r="O13" s="63" t="s">
        <v>4514</v>
      </c>
      <c r="P13" s="63"/>
      <c r="Q13" s="63"/>
      <c r="R13" s="63"/>
    </row>
    <row r="14" spans="1:32" ht="16.05" customHeight="1" x14ac:dyDescent="0.25">
      <c r="A14" s="56" t="s">
        <v>4697</v>
      </c>
      <c r="B14" s="56" t="s">
        <v>4698</v>
      </c>
      <c r="C14" s="56" t="s">
        <v>4699</v>
      </c>
      <c r="D14" s="57">
        <v>44319</v>
      </c>
      <c r="E14" s="58" t="s">
        <v>70</v>
      </c>
      <c r="F14" s="59" t="s">
        <v>29</v>
      </c>
      <c r="G14" s="60" t="s">
        <v>48</v>
      </c>
      <c r="H14" s="58"/>
      <c r="I14" s="58" t="s">
        <v>30</v>
      </c>
      <c r="J14" s="58"/>
      <c r="K14" s="67">
        <v>3180</v>
      </c>
      <c r="L14" s="58"/>
      <c r="M14" s="58" t="s">
        <v>4700</v>
      </c>
      <c r="N14" s="58" t="s">
        <v>30</v>
      </c>
      <c r="O14" s="58" t="s">
        <v>4514</v>
      </c>
      <c r="P14" s="58"/>
      <c r="Q14" s="58"/>
      <c r="R14" s="58"/>
    </row>
    <row r="15" spans="1:32" ht="16.05" customHeight="1" x14ac:dyDescent="0.25">
      <c r="A15" s="61" t="s">
        <v>4701</v>
      </c>
      <c r="B15" s="61" t="s">
        <v>4702</v>
      </c>
      <c r="C15" s="61" t="s">
        <v>4703</v>
      </c>
      <c r="D15" s="62">
        <v>44319</v>
      </c>
      <c r="E15" s="63" t="s">
        <v>158</v>
      </c>
      <c r="F15" s="64" t="s">
        <v>29</v>
      </c>
      <c r="G15" s="65" t="s">
        <v>889</v>
      </c>
      <c r="H15" s="63"/>
      <c r="I15" s="63" t="s">
        <v>30</v>
      </c>
      <c r="J15" s="63"/>
      <c r="K15" s="63"/>
      <c r="L15" s="63"/>
      <c r="M15" s="63" t="s">
        <v>4704</v>
      </c>
      <c r="N15" s="63" t="s">
        <v>30</v>
      </c>
      <c r="O15" s="63" t="s">
        <v>4514</v>
      </c>
      <c r="P15" s="63"/>
      <c r="Q15" s="63"/>
      <c r="R15" s="63"/>
    </row>
    <row r="16" spans="1:32" ht="16.05" customHeight="1" x14ac:dyDescent="0.25">
      <c r="A16" s="56" t="s">
        <v>4705</v>
      </c>
      <c r="B16" s="56" t="s">
        <v>4706</v>
      </c>
      <c r="C16" s="56" t="s">
        <v>4707</v>
      </c>
      <c r="D16" s="57">
        <v>44319</v>
      </c>
      <c r="E16" s="58" t="s">
        <v>398</v>
      </c>
      <c r="F16" s="59" t="s">
        <v>29</v>
      </c>
      <c r="G16" s="60" t="s">
        <v>205</v>
      </c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</row>
    <row r="17" spans="1:18" ht="16.05" customHeight="1" x14ac:dyDescent="0.25">
      <c r="A17" s="61" t="s">
        <v>4708</v>
      </c>
      <c r="B17" s="61" t="s">
        <v>4709</v>
      </c>
      <c r="C17" s="61" t="s">
        <v>4710</v>
      </c>
      <c r="D17" s="62">
        <v>44319</v>
      </c>
      <c r="E17" s="63" t="s">
        <v>162</v>
      </c>
      <c r="F17" s="64" t="s">
        <v>186</v>
      </c>
      <c r="G17" s="65" t="s">
        <v>24</v>
      </c>
      <c r="H17" s="63" t="s">
        <v>4711</v>
      </c>
      <c r="I17" s="63" t="s">
        <v>30</v>
      </c>
      <c r="J17" s="68"/>
      <c r="K17" s="63"/>
      <c r="L17" s="63"/>
      <c r="M17" s="63" t="s">
        <v>4712</v>
      </c>
      <c r="N17" s="63" t="s">
        <v>30</v>
      </c>
      <c r="O17" s="63" t="s">
        <v>4514</v>
      </c>
      <c r="P17" s="63"/>
      <c r="Q17" s="63"/>
      <c r="R17" s="63"/>
    </row>
    <row r="18" spans="1:18" ht="16.05" customHeight="1" x14ac:dyDescent="0.25">
      <c r="A18" s="56" t="s">
        <v>4713</v>
      </c>
      <c r="B18" s="56" t="s">
        <v>4714</v>
      </c>
      <c r="C18" s="56" t="s">
        <v>4715</v>
      </c>
      <c r="D18" s="57">
        <v>44319</v>
      </c>
      <c r="E18" s="58" t="s">
        <v>88</v>
      </c>
      <c r="F18" s="59" t="s">
        <v>186</v>
      </c>
      <c r="G18" s="60" t="s">
        <v>226</v>
      </c>
      <c r="H18" s="58" t="s">
        <v>4716</v>
      </c>
      <c r="I18" s="58"/>
      <c r="J18" s="58"/>
      <c r="K18" s="58"/>
      <c r="L18" s="58"/>
      <c r="M18" s="58"/>
      <c r="N18" s="58"/>
      <c r="O18" s="58"/>
      <c r="P18" s="58"/>
      <c r="Q18" s="58"/>
      <c r="R18" s="58"/>
    </row>
    <row r="19" spans="1:18" ht="16.05" customHeight="1" x14ac:dyDescent="0.25">
      <c r="A19" s="61" t="s">
        <v>4717</v>
      </c>
      <c r="B19" s="61" t="s">
        <v>4718</v>
      </c>
      <c r="C19" s="61" t="s">
        <v>4719</v>
      </c>
      <c r="D19" s="62">
        <v>44319</v>
      </c>
      <c r="E19" s="63" t="s">
        <v>39</v>
      </c>
      <c r="F19" s="64" t="s">
        <v>186</v>
      </c>
      <c r="G19" s="65" t="s">
        <v>744</v>
      </c>
      <c r="H19" s="63" t="s">
        <v>4670</v>
      </c>
      <c r="I19" s="63"/>
      <c r="J19" s="63"/>
      <c r="K19" s="63"/>
      <c r="L19" s="63"/>
      <c r="M19" s="63" t="s">
        <v>4720</v>
      </c>
      <c r="N19" s="63"/>
      <c r="O19" s="63"/>
      <c r="P19" s="63"/>
      <c r="Q19" s="63"/>
      <c r="R19" s="63"/>
    </row>
    <row r="20" spans="1:18" ht="16.05" customHeight="1" x14ac:dyDescent="0.25">
      <c r="A20" s="56" t="s">
        <v>4721</v>
      </c>
      <c r="B20" s="56" t="s">
        <v>4722</v>
      </c>
      <c r="C20" s="56" t="s">
        <v>4723</v>
      </c>
      <c r="D20" s="57">
        <v>44319</v>
      </c>
      <c r="E20" s="58" t="s">
        <v>55</v>
      </c>
      <c r="F20" s="59" t="s">
        <v>186</v>
      </c>
      <c r="G20" s="60" t="s">
        <v>2178</v>
      </c>
      <c r="H20" s="58" t="s">
        <v>4724</v>
      </c>
      <c r="I20" s="58"/>
      <c r="J20" s="58"/>
      <c r="K20" s="58"/>
      <c r="L20" s="58"/>
      <c r="M20" s="58" t="s">
        <v>4725</v>
      </c>
      <c r="N20" s="58"/>
      <c r="O20" s="58"/>
      <c r="P20" s="58"/>
      <c r="Q20" s="58"/>
      <c r="R20" s="58"/>
    </row>
    <row r="21" spans="1:18" ht="16.05" customHeight="1" x14ac:dyDescent="0.25">
      <c r="A21" s="61" t="s">
        <v>4726</v>
      </c>
      <c r="B21" s="61" t="s">
        <v>4727</v>
      </c>
      <c r="C21" s="61" t="s">
        <v>4728</v>
      </c>
      <c r="D21" s="62">
        <v>44320</v>
      </c>
      <c r="E21" s="63" t="s">
        <v>4729</v>
      </c>
      <c r="F21" s="64" t="s">
        <v>19</v>
      </c>
      <c r="G21" s="65" t="s">
        <v>48</v>
      </c>
      <c r="H21" s="63"/>
      <c r="I21" s="63" t="s">
        <v>30</v>
      </c>
      <c r="J21" s="63" t="s">
        <v>30</v>
      </c>
      <c r="K21" s="69">
        <v>9900</v>
      </c>
      <c r="L21" s="63" t="s">
        <v>109</v>
      </c>
      <c r="M21" s="63" t="s">
        <v>4730</v>
      </c>
      <c r="N21" s="63" t="s">
        <v>30</v>
      </c>
      <c r="O21" s="63" t="s">
        <v>4731</v>
      </c>
      <c r="P21" s="63"/>
      <c r="Q21" s="63"/>
      <c r="R21" s="63"/>
    </row>
    <row r="22" spans="1:18" ht="16.05" customHeight="1" x14ac:dyDescent="0.25">
      <c r="A22" s="56" t="s">
        <v>4732</v>
      </c>
      <c r="B22" s="56" t="s">
        <v>4733</v>
      </c>
      <c r="C22" s="56" t="s">
        <v>4734</v>
      </c>
      <c r="D22" s="57">
        <v>44320</v>
      </c>
      <c r="E22" s="58" t="s">
        <v>398</v>
      </c>
      <c r="F22" s="59" t="s">
        <v>29</v>
      </c>
      <c r="G22" s="60" t="s">
        <v>20</v>
      </c>
      <c r="H22" s="58"/>
      <c r="I22" s="58" t="s">
        <v>30</v>
      </c>
      <c r="J22" s="58"/>
      <c r="K22" s="58"/>
      <c r="L22" s="58" t="s">
        <v>109</v>
      </c>
      <c r="M22" s="58" t="s">
        <v>4735</v>
      </c>
      <c r="N22" s="58" t="s">
        <v>30</v>
      </c>
      <c r="O22" s="58" t="s">
        <v>4731</v>
      </c>
      <c r="P22" s="58"/>
      <c r="Q22" s="58"/>
      <c r="R22" s="58"/>
    </row>
    <row r="23" spans="1:18" ht="16.05" customHeight="1" x14ac:dyDescent="0.25">
      <c r="A23" s="61" t="s">
        <v>4736</v>
      </c>
      <c r="B23" s="61" t="s">
        <v>4737</v>
      </c>
      <c r="C23" s="61" t="s">
        <v>4738</v>
      </c>
      <c r="D23" s="62">
        <v>44320</v>
      </c>
      <c r="E23" s="63" t="s">
        <v>105</v>
      </c>
      <c r="F23" s="64" t="s">
        <v>19</v>
      </c>
      <c r="G23" s="65" t="s">
        <v>20</v>
      </c>
      <c r="H23" s="63"/>
      <c r="I23" s="63"/>
      <c r="J23" s="63"/>
      <c r="K23" s="63"/>
      <c r="L23" s="63" t="s">
        <v>1316</v>
      </c>
      <c r="M23" s="63" t="s">
        <v>119</v>
      </c>
      <c r="N23" s="63"/>
      <c r="O23" s="63"/>
      <c r="P23" s="63"/>
      <c r="Q23" s="63"/>
      <c r="R23" s="63"/>
    </row>
    <row r="24" spans="1:18" ht="16.05" customHeight="1" x14ac:dyDescent="0.25">
      <c r="A24" s="56" t="s">
        <v>4739</v>
      </c>
      <c r="B24" s="56" t="s">
        <v>4740</v>
      </c>
      <c r="C24" s="56" t="s">
        <v>4741</v>
      </c>
      <c r="D24" s="57">
        <v>44320</v>
      </c>
      <c r="E24" s="58" t="s">
        <v>398</v>
      </c>
      <c r="F24" s="59" t="s">
        <v>29</v>
      </c>
      <c r="G24" s="60" t="s">
        <v>1394</v>
      </c>
      <c r="H24" s="58"/>
      <c r="I24" s="58" t="s">
        <v>30</v>
      </c>
      <c r="J24" s="58"/>
      <c r="K24" s="58"/>
      <c r="L24" s="58" t="s">
        <v>1316</v>
      </c>
      <c r="M24" s="58" t="s">
        <v>4742</v>
      </c>
      <c r="N24" s="58" t="s">
        <v>4743</v>
      </c>
      <c r="O24" s="58" t="s">
        <v>4731</v>
      </c>
      <c r="P24" s="58"/>
      <c r="Q24" s="58"/>
      <c r="R24" s="58"/>
    </row>
    <row r="25" spans="1:18" ht="16.05" customHeight="1" x14ac:dyDescent="0.25">
      <c r="A25" s="61" t="s">
        <v>4744</v>
      </c>
      <c r="B25" s="61" t="s">
        <v>2553</v>
      </c>
      <c r="C25" s="61" t="s">
        <v>4745</v>
      </c>
      <c r="D25" s="62">
        <v>44320</v>
      </c>
      <c r="E25" s="63" t="s">
        <v>88</v>
      </c>
      <c r="F25" s="64" t="s">
        <v>29</v>
      </c>
      <c r="G25" s="65" t="s">
        <v>205</v>
      </c>
      <c r="H25" s="63"/>
      <c r="I25" s="63"/>
      <c r="J25" s="63"/>
      <c r="K25" s="63"/>
      <c r="L25" s="63" t="s">
        <v>1316</v>
      </c>
      <c r="M25" s="63"/>
      <c r="N25" s="63"/>
      <c r="O25" s="63"/>
      <c r="P25" s="63"/>
      <c r="Q25" s="63"/>
      <c r="R25" s="63"/>
    </row>
    <row r="26" spans="1:18" ht="16.05" customHeight="1" x14ac:dyDescent="0.25">
      <c r="A26" s="56" t="s">
        <v>4746</v>
      </c>
      <c r="B26" s="56" t="s">
        <v>4747</v>
      </c>
      <c r="C26" s="56" t="s">
        <v>4748</v>
      </c>
      <c r="D26" s="57">
        <v>44320</v>
      </c>
      <c r="E26" s="58" t="s">
        <v>55</v>
      </c>
      <c r="F26" s="59" t="s">
        <v>186</v>
      </c>
      <c r="G26" s="60" t="s">
        <v>24</v>
      </c>
      <c r="H26" s="58" t="s">
        <v>4749</v>
      </c>
      <c r="I26" s="58" t="s">
        <v>30</v>
      </c>
      <c r="J26" s="58"/>
      <c r="K26" s="58"/>
      <c r="L26" s="58" t="s">
        <v>1316</v>
      </c>
      <c r="M26" s="58" t="s">
        <v>4750</v>
      </c>
      <c r="N26" s="58"/>
      <c r="O26" s="58" t="s">
        <v>4731</v>
      </c>
      <c r="P26" s="58"/>
      <c r="Q26" s="58"/>
      <c r="R26" s="58"/>
    </row>
    <row r="27" spans="1:18" ht="16.05" customHeight="1" x14ac:dyDescent="0.25">
      <c r="A27" s="61" t="s">
        <v>4751</v>
      </c>
      <c r="B27" s="61" t="s">
        <v>4752</v>
      </c>
      <c r="C27" s="61" t="s">
        <v>4753</v>
      </c>
      <c r="D27" s="62">
        <v>44320</v>
      </c>
      <c r="E27" s="63" t="s">
        <v>88</v>
      </c>
      <c r="F27" s="64" t="s">
        <v>4754</v>
      </c>
      <c r="G27" s="65" t="s">
        <v>205</v>
      </c>
      <c r="H27" s="63"/>
      <c r="I27" s="63"/>
      <c r="J27" s="63"/>
      <c r="K27" s="63"/>
      <c r="L27" s="63" t="s">
        <v>1316</v>
      </c>
      <c r="M27" s="63"/>
      <c r="N27" s="63"/>
      <c r="O27" s="63"/>
      <c r="P27" s="63"/>
      <c r="Q27" s="63"/>
      <c r="R27" s="63"/>
    </row>
    <row r="28" spans="1:18" ht="16.05" customHeight="1" x14ac:dyDescent="0.25">
      <c r="A28" s="56" t="s">
        <v>4755</v>
      </c>
      <c r="B28" s="56" t="s">
        <v>4756</v>
      </c>
      <c r="C28" s="56" t="s">
        <v>4757</v>
      </c>
      <c r="D28" s="57">
        <v>44320</v>
      </c>
      <c r="E28" s="58" t="s">
        <v>88</v>
      </c>
      <c r="F28" s="59" t="s">
        <v>78</v>
      </c>
      <c r="G28" s="60" t="s">
        <v>24</v>
      </c>
      <c r="H28" s="58"/>
      <c r="I28" s="58"/>
      <c r="J28" s="58" t="s">
        <v>30</v>
      </c>
      <c r="K28" s="58"/>
      <c r="L28" s="58" t="s">
        <v>1316</v>
      </c>
      <c r="M28" s="58" t="s">
        <v>4758</v>
      </c>
      <c r="N28" s="58"/>
      <c r="O28" s="58"/>
      <c r="P28" s="58"/>
      <c r="Q28" s="58"/>
      <c r="R28" s="58"/>
    </row>
    <row r="29" spans="1:18" ht="16.05" customHeight="1" x14ac:dyDescent="0.25">
      <c r="A29" s="61" t="s">
        <v>4759</v>
      </c>
      <c r="B29" s="61" t="s">
        <v>4760</v>
      </c>
      <c r="C29" s="61" t="s">
        <v>4761</v>
      </c>
      <c r="D29" s="62">
        <v>44320</v>
      </c>
      <c r="E29" s="63" t="s">
        <v>34</v>
      </c>
      <c r="F29" s="64" t="s">
        <v>127</v>
      </c>
      <c r="G29" s="65" t="s">
        <v>48</v>
      </c>
      <c r="H29" s="63"/>
      <c r="I29" s="63"/>
      <c r="J29" s="63"/>
      <c r="K29" s="69">
        <v>3162</v>
      </c>
      <c r="L29" s="63" t="s">
        <v>1316</v>
      </c>
      <c r="M29" s="63"/>
      <c r="N29" s="63"/>
      <c r="O29" s="63" t="s">
        <v>4731</v>
      </c>
      <c r="P29" s="63"/>
      <c r="Q29" s="63"/>
      <c r="R29" s="63"/>
    </row>
    <row r="30" spans="1:18" ht="16.05" customHeight="1" x14ac:dyDescent="0.25">
      <c r="A30" s="56" t="s">
        <v>4762</v>
      </c>
      <c r="B30" s="56" t="s">
        <v>4763</v>
      </c>
      <c r="C30" s="56" t="s">
        <v>4764</v>
      </c>
      <c r="D30" s="57">
        <v>44320</v>
      </c>
      <c r="E30" s="58" t="s">
        <v>88</v>
      </c>
      <c r="F30" s="59" t="s">
        <v>127</v>
      </c>
      <c r="G30" s="60" t="s">
        <v>48</v>
      </c>
      <c r="H30" s="58"/>
      <c r="I30" s="58"/>
      <c r="J30" s="58"/>
      <c r="K30" s="58" t="s">
        <v>4765</v>
      </c>
      <c r="L30" s="58" t="s">
        <v>1316</v>
      </c>
      <c r="M30" s="58" t="s">
        <v>4766</v>
      </c>
      <c r="N30" s="58"/>
      <c r="O30" s="58"/>
      <c r="P30" s="58"/>
      <c r="Q30" s="58"/>
      <c r="R30" s="58"/>
    </row>
    <row r="31" spans="1:18" ht="16.05" customHeight="1" x14ac:dyDescent="0.25">
      <c r="A31" s="61" t="s">
        <v>4767</v>
      </c>
      <c r="B31" s="61" t="s">
        <v>4768</v>
      </c>
      <c r="C31" s="61" t="s">
        <v>4769</v>
      </c>
      <c r="D31" s="62">
        <v>44320</v>
      </c>
      <c r="E31" s="63" t="s">
        <v>88</v>
      </c>
      <c r="F31" s="64" t="s">
        <v>127</v>
      </c>
      <c r="G31" s="65" t="s">
        <v>205</v>
      </c>
      <c r="H31" s="63"/>
      <c r="I31" s="63"/>
      <c r="J31" s="63"/>
      <c r="K31" s="63"/>
      <c r="L31" s="63" t="s">
        <v>1316</v>
      </c>
      <c r="M31" s="63"/>
      <c r="N31" s="63"/>
      <c r="O31" s="63"/>
      <c r="P31" s="63"/>
      <c r="Q31" s="63"/>
      <c r="R31" s="63"/>
    </row>
    <row r="32" spans="1:18" ht="16.05" customHeight="1" x14ac:dyDescent="0.25">
      <c r="A32" s="56" t="s">
        <v>4770</v>
      </c>
      <c r="B32" s="56" t="s">
        <v>4771</v>
      </c>
      <c r="C32" s="56" t="s">
        <v>4772</v>
      </c>
      <c r="D32" s="57">
        <v>44320</v>
      </c>
      <c r="E32" s="58" t="s">
        <v>62</v>
      </c>
      <c r="F32" s="59" t="s">
        <v>29</v>
      </c>
      <c r="G32" s="60" t="s">
        <v>24</v>
      </c>
      <c r="H32" s="58"/>
      <c r="I32" s="58" t="s">
        <v>30</v>
      </c>
      <c r="J32" s="58" t="s">
        <v>502</v>
      </c>
      <c r="K32" s="58"/>
      <c r="L32" s="58" t="s">
        <v>541</v>
      </c>
      <c r="M32" s="58" t="s">
        <v>4773</v>
      </c>
      <c r="N32" s="58" t="s">
        <v>4774</v>
      </c>
      <c r="O32" s="58"/>
      <c r="P32" s="58"/>
      <c r="Q32" s="58"/>
      <c r="R32" s="58"/>
    </row>
    <row r="33" spans="1:18" ht="16.05" customHeight="1" x14ac:dyDescent="0.25">
      <c r="A33" s="61" t="s">
        <v>4775</v>
      </c>
      <c r="B33" s="61" t="s">
        <v>4776</v>
      </c>
      <c r="C33" s="61" t="s">
        <v>4777</v>
      </c>
      <c r="D33" s="62">
        <v>44320</v>
      </c>
      <c r="E33" s="63" t="s">
        <v>276</v>
      </c>
      <c r="F33" s="64" t="s">
        <v>186</v>
      </c>
      <c r="G33" s="65" t="s">
        <v>2178</v>
      </c>
      <c r="H33" s="63" t="s">
        <v>4778</v>
      </c>
      <c r="I33" s="63" t="s">
        <v>30</v>
      </c>
      <c r="J33" s="63" t="s">
        <v>502</v>
      </c>
      <c r="K33" s="63"/>
      <c r="L33" s="63" t="s">
        <v>541</v>
      </c>
      <c r="M33" s="63" t="s">
        <v>4779</v>
      </c>
      <c r="N33" s="63" t="s">
        <v>30</v>
      </c>
      <c r="O33" s="63" t="s">
        <v>4731</v>
      </c>
      <c r="P33" s="63"/>
      <c r="Q33" s="63"/>
      <c r="R33" s="63"/>
    </row>
    <row r="34" spans="1:18" ht="16.05" customHeight="1" x14ac:dyDescent="0.25">
      <c r="A34" s="56" t="s">
        <v>4780</v>
      </c>
      <c r="B34" s="56" t="s">
        <v>4781</v>
      </c>
      <c r="C34" s="56" t="s">
        <v>4782</v>
      </c>
      <c r="D34" s="57">
        <v>44320</v>
      </c>
      <c r="E34" s="58" t="s">
        <v>62</v>
      </c>
      <c r="F34" s="59" t="s">
        <v>186</v>
      </c>
      <c r="G34" s="60" t="s">
        <v>82</v>
      </c>
      <c r="H34" s="58" t="s">
        <v>4783</v>
      </c>
      <c r="I34" s="58" t="s">
        <v>30</v>
      </c>
      <c r="J34" s="58" t="s">
        <v>502</v>
      </c>
      <c r="K34" s="58"/>
      <c r="L34" s="58" t="s">
        <v>541</v>
      </c>
      <c r="M34" s="58" t="s">
        <v>4784</v>
      </c>
      <c r="N34" s="58" t="s">
        <v>4785</v>
      </c>
      <c r="O34" s="58" t="s">
        <v>4731</v>
      </c>
      <c r="P34" s="58"/>
      <c r="Q34" s="58"/>
      <c r="R34" s="58"/>
    </row>
    <row r="35" spans="1:18" ht="16.05" customHeight="1" x14ac:dyDescent="0.25">
      <c r="A35" s="61" t="s">
        <v>4786</v>
      </c>
      <c r="B35" s="61" t="s">
        <v>4787</v>
      </c>
      <c r="C35" s="61" t="s">
        <v>4788</v>
      </c>
      <c r="D35" s="62">
        <v>44320</v>
      </c>
      <c r="E35" s="63" t="s">
        <v>340</v>
      </c>
      <c r="F35" s="64" t="s">
        <v>29</v>
      </c>
      <c r="G35" s="65" t="s">
        <v>24</v>
      </c>
      <c r="H35" s="63"/>
      <c r="I35" s="63" t="s">
        <v>30</v>
      </c>
      <c r="J35" s="63"/>
      <c r="K35" s="63"/>
      <c r="L35" s="63"/>
      <c r="M35" s="63" t="s">
        <v>4789</v>
      </c>
      <c r="N35" s="63" t="s">
        <v>4790</v>
      </c>
      <c r="O35" s="63" t="s">
        <v>4731</v>
      </c>
      <c r="P35" s="63"/>
      <c r="Q35" s="63"/>
      <c r="R35" s="63"/>
    </row>
    <row r="36" spans="1:18" ht="16.05" customHeight="1" x14ac:dyDescent="0.25">
      <c r="A36" s="56" t="s">
        <v>4791</v>
      </c>
      <c r="B36" s="56" t="s">
        <v>4792</v>
      </c>
      <c r="C36" s="56" t="s">
        <v>4793</v>
      </c>
      <c r="D36" s="57">
        <v>44320</v>
      </c>
      <c r="E36" s="58" t="s">
        <v>34</v>
      </c>
      <c r="F36" s="59" t="s">
        <v>29</v>
      </c>
      <c r="G36" s="60" t="s">
        <v>24</v>
      </c>
      <c r="H36" s="58"/>
      <c r="I36" s="58"/>
      <c r="J36" s="58"/>
      <c r="K36" s="58"/>
      <c r="L36" s="58"/>
      <c r="M36" s="58" t="s">
        <v>212</v>
      </c>
      <c r="N36" s="58"/>
      <c r="O36" s="58"/>
      <c r="P36" s="58"/>
      <c r="Q36" s="58"/>
      <c r="R36" s="58"/>
    </row>
    <row r="37" spans="1:18" ht="16.05" customHeight="1" x14ac:dyDescent="0.25">
      <c r="A37" s="61" t="s">
        <v>4794</v>
      </c>
      <c r="B37" s="61" t="s">
        <v>4795</v>
      </c>
      <c r="C37" s="61" t="s">
        <v>4796</v>
      </c>
      <c r="D37" s="62">
        <v>44320</v>
      </c>
      <c r="E37" s="63" t="s">
        <v>88</v>
      </c>
      <c r="F37" s="64" t="s">
        <v>29</v>
      </c>
      <c r="G37" s="65" t="s">
        <v>20</v>
      </c>
      <c r="H37" s="63"/>
      <c r="I37" s="63"/>
      <c r="J37" s="63" t="s">
        <v>4480</v>
      </c>
      <c r="K37" s="63"/>
      <c r="L37" s="63"/>
      <c r="M37" s="63" t="s">
        <v>4797</v>
      </c>
      <c r="N37" s="63"/>
      <c r="O37" s="63"/>
      <c r="P37" s="63"/>
      <c r="Q37" s="63"/>
      <c r="R37" s="63"/>
    </row>
    <row r="38" spans="1:18" ht="16.05" customHeight="1" x14ac:dyDescent="0.25">
      <c r="A38" s="56" t="s">
        <v>4798</v>
      </c>
      <c r="B38" s="56" t="s">
        <v>4799</v>
      </c>
      <c r="C38" s="56" t="s">
        <v>4800</v>
      </c>
      <c r="D38" s="57">
        <v>44320</v>
      </c>
      <c r="E38" s="58" t="s">
        <v>28</v>
      </c>
      <c r="F38" s="59" t="s">
        <v>29</v>
      </c>
      <c r="G38" s="60" t="s">
        <v>1394</v>
      </c>
      <c r="H38" s="58"/>
      <c r="I38" s="58" t="s">
        <v>30</v>
      </c>
      <c r="J38" s="58"/>
      <c r="K38" s="58"/>
      <c r="L38" s="58"/>
      <c r="M38" s="58" t="s">
        <v>4801</v>
      </c>
      <c r="N38" s="58" t="s">
        <v>30</v>
      </c>
      <c r="O38" s="58" t="s">
        <v>4731</v>
      </c>
      <c r="P38" s="58"/>
      <c r="Q38" s="58"/>
      <c r="R38" s="58"/>
    </row>
    <row r="39" spans="1:18" ht="16.05" customHeight="1" x14ac:dyDescent="0.25">
      <c r="A39" s="61" t="s">
        <v>4802</v>
      </c>
      <c r="B39" s="61" t="s">
        <v>4803</v>
      </c>
      <c r="C39" s="61" t="s">
        <v>4804</v>
      </c>
      <c r="D39" s="62">
        <v>44320</v>
      </c>
      <c r="E39" s="63" t="s">
        <v>18</v>
      </c>
      <c r="F39" s="64" t="s">
        <v>4805</v>
      </c>
      <c r="G39" s="65" t="s">
        <v>171</v>
      </c>
      <c r="H39" s="63"/>
      <c r="I39" s="63"/>
      <c r="J39" s="63"/>
      <c r="K39" s="63"/>
      <c r="L39" s="63"/>
      <c r="M39" s="63" t="s">
        <v>4806</v>
      </c>
      <c r="N39" s="63"/>
      <c r="O39" s="63"/>
      <c r="P39" s="63"/>
      <c r="Q39" s="63"/>
      <c r="R39" s="63"/>
    </row>
    <row r="40" spans="1:18" ht="16.05" customHeight="1" x14ac:dyDescent="0.25">
      <c r="A40" s="56" t="s">
        <v>4807</v>
      </c>
      <c r="B40" s="56" t="s">
        <v>4808</v>
      </c>
      <c r="C40" s="56" t="s">
        <v>4809</v>
      </c>
      <c r="D40" s="57">
        <v>44320</v>
      </c>
      <c r="E40" s="58" t="s">
        <v>92</v>
      </c>
      <c r="F40" s="59" t="s">
        <v>2327</v>
      </c>
      <c r="G40" s="60" t="s">
        <v>1394</v>
      </c>
      <c r="H40" s="58"/>
      <c r="I40" s="58" t="s">
        <v>30</v>
      </c>
      <c r="J40" s="58" t="s">
        <v>2695</v>
      </c>
      <c r="K40" s="58"/>
      <c r="L40" s="58"/>
      <c r="M40" s="58" t="s">
        <v>4810</v>
      </c>
      <c r="N40" s="58" t="s">
        <v>4811</v>
      </c>
      <c r="O40" s="58" t="s">
        <v>4731</v>
      </c>
      <c r="P40" s="58"/>
      <c r="Q40" s="58"/>
      <c r="R40" s="58"/>
    </row>
    <row r="41" spans="1:18" ht="16.05" customHeight="1" x14ac:dyDescent="0.25">
      <c r="A41" s="61" t="s">
        <v>4812</v>
      </c>
      <c r="B41" s="61" t="s">
        <v>4813</v>
      </c>
      <c r="C41" s="61" t="s">
        <v>4814</v>
      </c>
      <c r="D41" s="62">
        <v>44320</v>
      </c>
      <c r="E41" s="63" t="s">
        <v>55</v>
      </c>
      <c r="F41" s="64" t="s">
        <v>186</v>
      </c>
      <c r="G41" s="65" t="s">
        <v>2178</v>
      </c>
      <c r="H41" s="63" t="s">
        <v>4670</v>
      </c>
      <c r="I41" s="63" t="s">
        <v>30</v>
      </c>
      <c r="J41" s="63"/>
      <c r="K41" s="63"/>
      <c r="L41" s="63"/>
      <c r="M41" s="63" t="s">
        <v>4815</v>
      </c>
      <c r="N41" s="63" t="s">
        <v>30</v>
      </c>
      <c r="O41" s="63" t="s">
        <v>4731</v>
      </c>
      <c r="P41" s="63"/>
      <c r="Q41" s="63"/>
      <c r="R41" s="63"/>
    </row>
    <row r="42" spans="1:18" ht="16.05" customHeight="1" x14ac:dyDescent="0.25">
      <c r="A42" s="56" t="s">
        <v>4816</v>
      </c>
      <c r="B42" s="56" t="s">
        <v>4817</v>
      </c>
      <c r="C42" s="56" t="s">
        <v>4818</v>
      </c>
      <c r="D42" s="57">
        <v>44320</v>
      </c>
      <c r="E42" s="58" t="s">
        <v>55</v>
      </c>
      <c r="F42" s="59" t="s">
        <v>127</v>
      </c>
      <c r="G42" s="60" t="s">
        <v>24</v>
      </c>
      <c r="H42" s="58"/>
      <c r="I42" s="58" t="s">
        <v>30</v>
      </c>
      <c r="J42" s="58"/>
      <c r="K42" s="58"/>
      <c r="L42" s="58"/>
      <c r="M42" s="58" t="s">
        <v>4819</v>
      </c>
      <c r="N42" s="58"/>
      <c r="O42" s="58"/>
      <c r="P42" s="58"/>
      <c r="Q42" s="58"/>
      <c r="R42" s="58"/>
    </row>
    <row r="43" spans="1:18" ht="16.05" customHeight="1" x14ac:dyDescent="0.25">
      <c r="A43" s="61" t="s">
        <v>4820</v>
      </c>
      <c r="B43" s="61" t="s">
        <v>4821</v>
      </c>
      <c r="C43" s="61" t="s">
        <v>4822</v>
      </c>
      <c r="D43" s="62">
        <v>44320</v>
      </c>
      <c r="E43" s="63" t="s">
        <v>62</v>
      </c>
      <c r="F43" s="64" t="s">
        <v>127</v>
      </c>
      <c r="G43" s="65" t="s">
        <v>24</v>
      </c>
      <c r="H43" s="63"/>
      <c r="I43" s="63"/>
      <c r="J43" s="63"/>
      <c r="K43" s="63"/>
      <c r="L43" s="63"/>
      <c r="M43" s="63" t="s">
        <v>4823</v>
      </c>
      <c r="N43" s="63"/>
      <c r="O43" s="63"/>
      <c r="P43" s="63"/>
      <c r="Q43" s="63"/>
      <c r="R43" s="63"/>
    </row>
    <row r="44" spans="1:18" ht="16.05" customHeight="1" x14ac:dyDescent="0.25">
      <c r="A44" s="56" t="s">
        <v>4824</v>
      </c>
      <c r="B44" s="56" t="s">
        <v>4825</v>
      </c>
      <c r="C44" s="56" t="s">
        <v>4826</v>
      </c>
      <c r="D44" s="57">
        <v>44320</v>
      </c>
      <c r="E44" s="58" t="s">
        <v>340</v>
      </c>
      <c r="F44" s="59" t="s">
        <v>127</v>
      </c>
      <c r="G44" s="60" t="s">
        <v>48</v>
      </c>
      <c r="H44" s="58"/>
      <c r="I44" s="58" t="s">
        <v>30</v>
      </c>
      <c r="J44" s="58"/>
      <c r="K44" s="67">
        <v>675</v>
      </c>
      <c r="L44" s="58"/>
      <c r="M44" s="58" t="s">
        <v>4827</v>
      </c>
      <c r="N44" s="58" t="s">
        <v>30</v>
      </c>
      <c r="O44" s="58" t="s">
        <v>4731</v>
      </c>
      <c r="P44" s="58"/>
      <c r="Q44" s="58"/>
      <c r="R44" s="58"/>
    </row>
    <row r="45" spans="1:18" ht="16.05" customHeight="1" x14ac:dyDescent="0.25">
      <c r="A45" s="61" t="s">
        <v>4828</v>
      </c>
      <c r="B45" s="61" t="s">
        <v>4829</v>
      </c>
      <c r="C45" s="61" t="s">
        <v>4830</v>
      </c>
      <c r="D45" s="62">
        <v>44320</v>
      </c>
      <c r="E45" s="63" t="s">
        <v>88</v>
      </c>
      <c r="F45" s="64" t="s">
        <v>127</v>
      </c>
      <c r="G45" s="65" t="s">
        <v>48</v>
      </c>
      <c r="H45" s="63"/>
      <c r="I45" s="63"/>
      <c r="J45" s="63"/>
      <c r="K45" s="69">
        <v>22980</v>
      </c>
      <c r="L45" s="63"/>
      <c r="M45" s="63" t="s">
        <v>4766</v>
      </c>
      <c r="N45" s="63"/>
      <c r="O45" s="63"/>
      <c r="P45" s="63"/>
      <c r="Q45" s="63"/>
      <c r="R45" s="63"/>
    </row>
    <row r="46" spans="1:18" ht="16.05" customHeight="1" x14ac:dyDescent="0.25">
      <c r="A46" s="56" t="s">
        <v>4831</v>
      </c>
      <c r="B46" s="56" t="s">
        <v>4829</v>
      </c>
      <c r="C46" s="56" t="s">
        <v>4832</v>
      </c>
      <c r="D46" s="57">
        <v>44320</v>
      </c>
      <c r="E46" s="58" t="s">
        <v>88</v>
      </c>
      <c r="F46" s="59" t="s">
        <v>127</v>
      </c>
      <c r="G46" s="60" t="s">
        <v>48</v>
      </c>
      <c r="H46" s="58"/>
      <c r="I46" s="58"/>
      <c r="J46" s="58"/>
      <c r="K46" s="67">
        <v>27300</v>
      </c>
      <c r="L46" s="58"/>
      <c r="M46" s="58" t="s">
        <v>4766</v>
      </c>
      <c r="N46" s="58"/>
      <c r="O46" s="58"/>
      <c r="P46" s="58"/>
      <c r="Q46" s="58"/>
      <c r="R46" s="58"/>
    </row>
    <row r="47" spans="1:18" ht="16.05" customHeight="1" x14ac:dyDescent="0.25">
      <c r="A47" s="61" t="s">
        <v>4833</v>
      </c>
      <c r="B47" s="61" t="s">
        <v>4834</v>
      </c>
      <c r="C47" s="61" t="s">
        <v>4835</v>
      </c>
      <c r="D47" s="62">
        <v>44320</v>
      </c>
      <c r="E47" s="63" t="s">
        <v>46</v>
      </c>
      <c r="F47" s="64" t="s">
        <v>127</v>
      </c>
      <c r="G47" s="65" t="s">
        <v>20</v>
      </c>
      <c r="H47" s="63"/>
      <c r="I47" s="63"/>
      <c r="J47" s="63"/>
      <c r="K47" s="63"/>
      <c r="L47" s="63"/>
      <c r="M47" s="63" t="s">
        <v>4836</v>
      </c>
      <c r="N47" s="63"/>
      <c r="O47" s="63"/>
      <c r="P47" s="63"/>
      <c r="Q47" s="63"/>
      <c r="R47" s="63"/>
    </row>
    <row r="48" spans="1:18" ht="16.05" customHeight="1" x14ac:dyDescent="0.25">
      <c r="A48" s="56" t="s">
        <v>4837</v>
      </c>
      <c r="B48" s="56" t="s">
        <v>4838</v>
      </c>
      <c r="C48" s="56" t="s">
        <v>4839</v>
      </c>
      <c r="D48" s="57">
        <v>44321</v>
      </c>
      <c r="E48" s="58" t="s">
        <v>34</v>
      </c>
      <c r="F48" s="59" t="s">
        <v>1334</v>
      </c>
      <c r="G48" s="60" t="s">
        <v>24</v>
      </c>
      <c r="H48" s="58"/>
      <c r="I48" s="58"/>
      <c r="J48" s="58" t="s">
        <v>30</v>
      </c>
      <c r="K48" s="58"/>
      <c r="L48" s="58" t="s">
        <v>109</v>
      </c>
      <c r="M48" s="58" t="s">
        <v>4840</v>
      </c>
      <c r="N48" s="58"/>
      <c r="O48" s="58"/>
      <c r="P48" s="58"/>
      <c r="Q48" s="58"/>
      <c r="R48" s="58"/>
    </row>
    <row r="49" spans="1:18" ht="16.05" customHeight="1" x14ac:dyDescent="0.25">
      <c r="A49" s="61" t="s">
        <v>4841</v>
      </c>
      <c r="B49" s="61" t="s">
        <v>4842</v>
      </c>
      <c r="C49" s="61" t="s">
        <v>4843</v>
      </c>
      <c r="D49" s="62">
        <v>44321</v>
      </c>
      <c r="E49" s="63" t="s">
        <v>105</v>
      </c>
      <c r="F49" s="64" t="s">
        <v>2327</v>
      </c>
      <c r="G49" s="65" t="s">
        <v>20</v>
      </c>
      <c r="H49" s="63"/>
      <c r="I49" s="63" t="s">
        <v>30</v>
      </c>
      <c r="J49" s="63"/>
      <c r="K49" s="63"/>
      <c r="L49" s="63" t="s">
        <v>109</v>
      </c>
      <c r="M49" s="63" t="s">
        <v>4844</v>
      </c>
      <c r="N49" s="63"/>
      <c r="O49" s="63" t="s">
        <v>4845</v>
      </c>
      <c r="P49" s="63"/>
      <c r="Q49" s="63"/>
      <c r="R49" s="63"/>
    </row>
    <row r="50" spans="1:18" ht="16.05" customHeight="1" x14ac:dyDescent="0.25">
      <c r="A50" s="56" t="s">
        <v>4846</v>
      </c>
      <c r="B50" s="56" t="s">
        <v>4847</v>
      </c>
      <c r="C50" s="56" t="s">
        <v>4848</v>
      </c>
      <c r="D50" s="57">
        <v>44321</v>
      </c>
      <c r="E50" s="58" t="s">
        <v>62</v>
      </c>
      <c r="F50" s="59" t="s">
        <v>29</v>
      </c>
      <c r="G50" s="60" t="s">
        <v>48</v>
      </c>
      <c r="H50" s="58"/>
      <c r="I50" s="58"/>
      <c r="J50" s="58"/>
      <c r="K50" s="67">
        <v>1385</v>
      </c>
      <c r="L50" s="58" t="s">
        <v>1316</v>
      </c>
      <c r="M50" s="58"/>
      <c r="N50" s="58"/>
      <c r="O50" s="58"/>
      <c r="P50" s="58"/>
      <c r="Q50" s="58"/>
      <c r="R50" s="58"/>
    </row>
    <row r="51" spans="1:18" ht="16.05" customHeight="1" x14ac:dyDescent="0.25">
      <c r="A51" s="61" t="s">
        <v>4849</v>
      </c>
      <c r="B51" s="61" t="s">
        <v>4850</v>
      </c>
      <c r="C51" s="61" t="s">
        <v>4851</v>
      </c>
      <c r="D51" s="62">
        <v>44321</v>
      </c>
      <c r="E51" s="63" t="s">
        <v>88</v>
      </c>
      <c r="F51" s="64" t="s">
        <v>29</v>
      </c>
      <c r="G51" s="65" t="s">
        <v>20</v>
      </c>
      <c r="H51" s="63"/>
      <c r="I51" s="63"/>
      <c r="J51" s="63"/>
      <c r="K51" s="63"/>
      <c r="L51" s="63" t="s">
        <v>1316</v>
      </c>
      <c r="M51" s="63" t="s">
        <v>4852</v>
      </c>
      <c r="N51" s="63"/>
      <c r="O51" s="63"/>
      <c r="P51" s="63"/>
      <c r="Q51" s="63"/>
      <c r="R51" s="63"/>
    </row>
    <row r="52" spans="1:18" ht="16.05" customHeight="1" x14ac:dyDescent="0.25">
      <c r="A52" s="56" t="s">
        <v>4853</v>
      </c>
      <c r="B52" s="56" t="s">
        <v>4854</v>
      </c>
      <c r="C52" s="56" t="s">
        <v>4855</v>
      </c>
      <c r="D52" s="57">
        <v>44321</v>
      </c>
      <c r="E52" s="58" t="s">
        <v>34</v>
      </c>
      <c r="F52" s="59" t="s">
        <v>29</v>
      </c>
      <c r="G52" s="60" t="s">
        <v>20</v>
      </c>
      <c r="H52" s="58"/>
      <c r="I52" s="58"/>
      <c r="J52" s="58"/>
      <c r="K52" s="58"/>
      <c r="L52" s="58" t="s">
        <v>1316</v>
      </c>
      <c r="M52" s="58" t="s">
        <v>1028</v>
      </c>
      <c r="N52" s="58"/>
      <c r="O52" s="58"/>
      <c r="P52" s="58"/>
      <c r="Q52" s="58"/>
      <c r="R52" s="58"/>
    </row>
    <row r="53" spans="1:18" ht="16.05" customHeight="1" x14ac:dyDescent="0.25">
      <c r="A53" s="61" t="s">
        <v>4856</v>
      </c>
      <c r="B53" s="61" t="s">
        <v>4857</v>
      </c>
      <c r="C53" s="61" t="s">
        <v>4858</v>
      </c>
      <c r="D53" s="62">
        <v>44321</v>
      </c>
      <c r="E53" s="63" t="s">
        <v>105</v>
      </c>
      <c r="F53" s="64" t="s">
        <v>1334</v>
      </c>
      <c r="G53" s="65" t="s">
        <v>24</v>
      </c>
      <c r="H53" s="63"/>
      <c r="I53" s="63"/>
      <c r="J53" s="63" t="s">
        <v>1021</v>
      </c>
      <c r="K53" s="63"/>
      <c r="L53" s="63" t="s">
        <v>1316</v>
      </c>
      <c r="M53" s="63" t="s">
        <v>4859</v>
      </c>
      <c r="N53" s="63"/>
      <c r="O53" s="63"/>
      <c r="P53" s="63"/>
      <c r="Q53" s="63"/>
      <c r="R53" s="63"/>
    </row>
    <row r="54" spans="1:18" ht="16.05" customHeight="1" x14ac:dyDescent="0.25">
      <c r="A54" s="56" t="s">
        <v>4860</v>
      </c>
      <c r="B54" s="56" t="s">
        <v>4861</v>
      </c>
      <c r="C54" s="56" t="s">
        <v>4862</v>
      </c>
      <c r="D54" s="57">
        <v>44321</v>
      </c>
      <c r="E54" s="58" t="s">
        <v>88</v>
      </c>
      <c r="F54" s="59" t="s">
        <v>127</v>
      </c>
      <c r="G54" s="60" t="s">
        <v>24</v>
      </c>
      <c r="H54" s="58"/>
      <c r="I54" s="58"/>
      <c r="J54" s="58"/>
      <c r="K54" s="58"/>
      <c r="L54" s="58" t="s">
        <v>1316</v>
      </c>
      <c r="M54" s="58" t="s">
        <v>215</v>
      </c>
      <c r="N54" s="58"/>
      <c r="O54" s="58"/>
      <c r="P54" s="58"/>
      <c r="Q54" s="58"/>
      <c r="R54" s="58"/>
    </row>
    <row r="55" spans="1:18" ht="16.05" customHeight="1" x14ac:dyDescent="0.25">
      <c r="A55" s="61" t="s">
        <v>4863</v>
      </c>
      <c r="B55" s="61" t="s">
        <v>4864</v>
      </c>
      <c r="C55" s="61" t="s">
        <v>4865</v>
      </c>
      <c r="D55" s="62">
        <v>44321</v>
      </c>
      <c r="E55" s="63" t="s">
        <v>46</v>
      </c>
      <c r="F55" s="64" t="s">
        <v>2327</v>
      </c>
      <c r="G55" s="65" t="s">
        <v>205</v>
      </c>
      <c r="H55" s="63"/>
      <c r="I55" s="63" t="s">
        <v>30</v>
      </c>
      <c r="J55" s="63" t="s">
        <v>502</v>
      </c>
      <c r="K55" s="63"/>
      <c r="L55" s="63" t="s">
        <v>541</v>
      </c>
      <c r="M55" s="63" t="s">
        <v>4866</v>
      </c>
      <c r="N55" s="63"/>
      <c r="O55" s="63" t="s">
        <v>4845</v>
      </c>
      <c r="P55" s="63"/>
      <c r="Q55" s="63"/>
      <c r="R55" s="63"/>
    </row>
    <row r="56" spans="1:18" ht="16.05" customHeight="1" x14ac:dyDescent="0.25">
      <c r="A56" s="56" t="s">
        <v>4867</v>
      </c>
      <c r="B56" s="56" t="s">
        <v>4868</v>
      </c>
      <c r="C56" s="56" t="s">
        <v>4869</v>
      </c>
      <c r="D56" s="57">
        <v>44321</v>
      </c>
      <c r="E56" s="58" t="s">
        <v>141</v>
      </c>
      <c r="F56" s="59" t="s">
        <v>19</v>
      </c>
      <c r="G56" s="60" t="s">
        <v>24</v>
      </c>
      <c r="H56" s="58"/>
      <c r="I56" s="58" t="s">
        <v>30</v>
      </c>
      <c r="J56" s="58"/>
      <c r="K56" s="58"/>
      <c r="L56" s="58"/>
      <c r="M56" s="58" t="s">
        <v>4870</v>
      </c>
      <c r="N56" s="58"/>
      <c r="O56" s="58"/>
      <c r="P56" s="58"/>
      <c r="Q56" s="58"/>
      <c r="R56" s="58"/>
    </row>
    <row r="57" spans="1:18" ht="16.05" customHeight="1" x14ac:dyDescent="0.25">
      <c r="A57" s="61" t="s">
        <v>4871</v>
      </c>
      <c r="B57" s="61" t="s">
        <v>4872</v>
      </c>
      <c r="C57" s="61" t="s">
        <v>4873</v>
      </c>
      <c r="D57" s="62">
        <v>44321</v>
      </c>
      <c r="E57" s="63" t="s">
        <v>88</v>
      </c>
      <c r="F57" s="64" t="s">
        <v>23</v>
      </c>
      <c r="G57" s="65" t="s">
        <v>171</v>
      </c>
      <c r="H57" s="62">
        <v>44424</v>
      </c>
      <c r="I57" s="63"/>
      <c r="J57" s="63"/>
      <c r="K57" s="63"/>
      <c r="L57" s="63"/>
      <c r="M57" s="63"/>
      <c r="N57" s="63"/>
      <c r="O57" s="63"/>
      <c r="P57" s="63"/>
      <c r="Q57" s="63"/>
      <c r="R57" s="63"/>
    </row>
    <row r="58" spans="1:18" ht="16.05" customHeight="1" x14ac:dyDescent="0.25">
      <c r="A58" s="56" t="s">
        <v>4874</v>
      </c>
      <c r="B58" s="56" t="s">
        <v>4875</v>
      </c>
      <c r="C58" s="56" t="s">
        <v>4876</v>
      </c>
      <c r="D58" s="57">
        <v>44321</v>
      </c>
      <c r="E58" s="58" t="s">
        <v>88</v>
      </c>
      <c r="F58" s="59" t="s">
        <v>23</v>
      </c>
      <c r="G58" s="60" t="s">
        <v>171</v>
      </c>
      <c r="H58" s="57">
        <v>44424</v>
      </c>
      <c r="I58" s="58"/>
      <c r="J58" s="58"/>
      <c r="K58" s="58"/>
      <c r="L58" s="58"/>
      <c r="M58" s="58"/>
      <c r="N58" s="58"/>
      <c r="O58" s="58"/>
      <c r="P58" s="58"/>
      <c r="Q58" s="58"/>
      <c r="R58" s="58"/>
    </row>
    <row r="59" spans="1:18" ht="16.05" customHeight="1" x14ac:dyDescent="0.25">
      <c r="A59" s="61" t="s">
        <v>4877</v>
      </c>
      <c r="B59" s="61" t="s">
        <v>4878</v>
      </c>
      <c r="C59" s="61" t="s">
        <v>4879</v>
      </c>
      <c r="D59" s="62">
        <v>44321</v>
      </c>
      <c r="E59" s="63" t="s">
        <v>398</v>
      </c>
      <c r="F59" s="64" t="s">
        <v>29</v>
      </c>
      <c r="G59" s="65" t="s">
        <v>1394</v>
      </c>
      <c r="H59" s="63"/>
      <c r="I59" s="63" t="s">
        <v>30</v>
      </c>
      <c r="J59" s="63"/>
      <c r="K59" s="63"/>
      <c r="L59" s="63"/>
      <c r="M59" s="63" t="s">
        <v>4880</v>
      </c>
      <c r="N59" s="63" t="s">
        <v>3691</v>
      </c>
      <c r="O59" s="63"/>
      <c r="P59" s="63"/>
      <c r="Q59" s="63" t="s">
        <v>30</v>
      </c>
      <c r="R59" s="63"/>
    </row>
    <row r="60" spans="1:18" ht="16.05" customHeight="1" x14ac:dyDescent="0.25">
      <c r="A60" s="56" t="s">
        <v>4881</v>
      </c>
      <c r="B60" s="56" t="s">
        <v>4882</v>
      </c>
      <c r="C60" s="56" t="s">
        <v>4883</v>
      </c>
      <c r="D60" s="57">
        <v>44321</v>
      </c>
      <c r="E60" s="58" t="s">
        <v>340</v>
      </c>
      <c r="F60" s="59" t="s">
        <v>29</v>
      </c>
      <c r="G60" s="60" t="s">
        <v>24</v>
      </c>
      <c r="H60" s="58"/>
      <c r="I60" s="58" t="s">
        <v>30</v>
      </c>
      <c r="J60" s="58"/>
      <c r="K60" s="58"/>
      <c r="L60" s="58"/>
      <c r="M60" s="58" t="s">
        <v>3122</v>
      </c>
      <c r="N60" s="58" t="s">
        <v>4743</v>
      </c>
      <c r="O60" s="58" t="s">
        <v>4731</v>
      </c>
      <c r="P60" s="58" t="s">
        <v>30</v>
      </c>
      <c r="Q60" s="58"/>
      <c r="R60" s="58"/>
    </row>
    <row r="61" spans="1:18" ht="16.05" customHeight="1" x14ac:dyDescent="0.25">
      <c r="A61" s="61" t="s">
        <v>4884</v>
      </c>
      <c r="B61" s="61" t="s">
        <v>4885</v>
      </c>
      <c r="C61" s="61" t="s">
        <v>4886</v>
      </c>
      <c r="D61" s="62">
        <v>44321</v>
      </c>
      <c r="E61" s="63" t="s">
        <v>55</v>
      </c>
      <c r="F61" s="64" t="s">
        <v>29</v>
      </c>
      <c r="G61" s="65" t="s">
        <v>20</v>
      </c>
      <c r="H61" s="63"/>
      <c r="I61" s="63" t="s">
        <v>30</v>
      </c>
      <c r="J61" s="63"/>
      <c r="K61" s="63"/>
      <c r="L61" s="63"/>
      <c r="M61" s="63" t="s">
        <v>4887</v>
      </c>
      <c r="N61" s="63"/>
      <c r="O61" s="63" t="s">
        <v>4845</v>
      </c>
      <c r="P61" s="63"/>
      <c r="Q61" s="63"/>
      <c r="R61" s="63"/>
    </row>
    <row r="62" spans="1:18" ht="16.05" customHeight="1" x14ac:dyDescent="0.25">
      <c r="A62" s="56" t="s">
        <v>4888</v>
      </c>
      <c r="B62" s="56" t="s">
        <v>4889</v>
      </c>
      <c r="C62" s="56" t="s">
        <v>4890</v>
      </c>
      <c r="D62" s="57">
        <v>44321</v>
      </c>
      <c r="E62" s="58" t="s">
        <v>18</v>
      </c>
      <c r="F62" s="59" t="s">
        <v>29</v>
      </c>
      <c r="G62" s="60" t="s">
        <v>2178</v>
      </c>
      <c r="H62" s="58"/>
      <c r="I62" s="58"/>
      <c r="J62" s="58"/>
      <c r="K62" s="58"/>
      <c r="L62" s="58"/>
      <c r="M62" s="58" t="s">
        <v>4891</v>
      </c>
      <c r="N62" s="58"/>
      <c r="O62" s="58"/>
      <c r="P62" s="58"/>
      <c r="Q62" s="58"/>
      <c r="R62" s="58"/>
    </row>
    <row r="63" spans="1:18" ht="16.05" customHeight="1" x14ac:dyDescent="0.25">
      <c r="A63" s="61" t="s">
        <v>4892</v>
      </c>
      <c r="B63" s="61" t="s">
        <v>4893</v>
      </c>
      <c r="C63" s="61" t="s">
        <v>4894</v>
      </c>
      <c r="D63" s="62">
        <v>44321</v>
      </c>
      <c r="E63" s="63" t="s">
        <v>39</v>
      </c>
      <c r="F63" s="64" t="s">
        <v>2327</v>
      </c>
      <c r="G63" s="65" t="s">
        <v>24</v>
      </c>
      <c r="H63" s="63"/>
      <c r="I63" s="63" t="s">
        <v>30</v>
      </c>
      <c r="J63" s="63" t="s">
        <v>30</v>
      </c>
      <c r="K63" s="63"/>
      <c r="L63" s="63"/>
      <c r="M63" s="63" t="s">
        <v>4895</v>
      </c>
      <c r="N63" s="63"/>
      <c r="O63" s="63"/>
      <c r="P63" s="63"/>
      <c r="Q63" s="63"/>
      <c r="R63" s="63"/>
    </row>
    <row r="64" spans="1:18" ht="16.05" customHeight="1" x14ac:dyDescent="0.25">
      <c r="A64" s="56" t="s">
        <v>4896</v>
      </c>
      <c r="B64" s="56" t="s">
        <v>4897</v>
      </c>
      <c r="C64" s="56" t="s">
        <v>4898</v>
      </c>
      <c r="D64" s="57">
        <v>44321</v>
      </c>
      <c r="E64" s="58" t="s">
        <v>134</v>
      </c>
      <c r="F64" s="59" t="s">
        <v>2327</v>
      </c>
      <c r="G64" s="60" t="s">
        <v>48</v>
      </c>
      <c r="H64" s="58"/>
      <c r="I64" s="58" t="s">
        <v>30</v>
      </c>
      <c r="J64" s="58" t="s">
        <v>2128</v>
      </c>
      <c r="K64" s="58"/>
      <c r="L64" s="58"/>
      <c r="M64" s="58" t="s">
        <v>4899</v>
      </c>
      <c r="N64" s="58"/>
      <c r="O64" s="58" t="s">
        <v>4845</v>
      </c>
      <c r="P64" s="58"/>
      <c r="Q64" s="58"/>
      <c r="R64" s="58"/>
    </row>
    <row r="65" spans="1:18" ht="16.05" customHeight="1" x14ac:dyDescent="0.25">
      <c r="A65" s="61" t="s">
        <v>4900</v>
      </c>
      <c r="B65" s="61" t="s">
        <v>4901</v>
      </c>
      <c r="C65" s="61" t="s">
        <v>4902</v>
      </c>
      <c r="D65" s="62">
        <v>44321</v>
      </c>
      <c r="E65" s="63" t="s">
        <v>141</v>
      </c>
      <c r="F65" s="64" t="s">
        <v>186</v>
      </c>
      <c r="G65" s="65" t="s">
        <v>1178</v>
      </c>
      <c r="H65" s="63" t="s">
        <v>4670</v>
      </c>
      <c r="I65" s="63" t="s">
        <v>30</v>
      </c>
      <c r="J65" s="63"/>
      <c r="K65" s="63"/>
      <c r="L65" s="63"/>
      <c r="M65" s="63" t="s">
        <v>1738</v>
      </c>
      <c r="N65" s="63"/>
      <c r="O65" s="63" t="s">
        <v>4845</v>
      </c>
      <c r="P65" s="63" t="s">
        <v>30</v>
      </c>
      <c r="Q65" s="63" t="s">
        <v>4903</v>
      </c>
      <c r="R65" s="63"/>
    </row>
    <row r="66" spans="1:18" ht="16.05" customHeight="1" x14ac:dyDescent="0.25">
      <c r="A66" s="56" t="s">
        <v>4904</v>
      </c>
      <c r="B66" s="56" t="s">
        <v>4905</v>
      </c>
      <c r="C66" s="56" t="s">
        <v>4906</v>
      </c>
      <c r="D66" s="57">
        <v>44321</v>
      </c>
      <c r="E66" s="58" t="s">
        <v>55</v>
      </c>
      <c r="F66" s="59" t="s">
        <v>186</v>
      </c>
      <c r="G66" s="60" t="s">
        <v>24</v>
      </c>
      <c r="H66" s="58" t="s">
        <v>4907</v>
      </c>
      <c r="I66" s="58" t="s">
        <v>30</v>
      </c>
      <c r="J66" s="58"/>
      <c r="K66" s="58"/>
      <c r="L66" s="58"/>
      <c r="M66" s="58" t="s">
        <v>4908</v>
      </c>
      <c r="N66" s="58"/>
      <c r="O66" s="58"/>
      <c r="P66" s="58"/>
      <c r="Q66" s="58"/>
      <c r="R66" s="58"/>
    </row>
    <row r="67" spans="1:18" ht="16.05" customHeight="1" x14ac:dyDescent="0.25">
      <c r="A67" s="61" t="s">
        <v>4909</v>
      </c>
      <c r="B67" s="61" t="s">
        <v>4910</v>
      </c>
      <c r="C67" s="61" t="s">
        <v>4911</v>
      </c>
      <c r="D67" s="62">
        <v>44321</v>
      </c>
      <c r="E67" s="63" t="s">
        <v>124</v>
      </c>
      <c r="F67" s="64" t="s">
        <v>186</v>
      </c>
      <c r="G67" s="65" t="s">
        <v>4912</v>
      </c>
      <c r="H67" s="63" t="s">
        <v>4670</v>
      </c>
      <c r="I67" s="63"/>
      <c r="J67" s="63"/>
      <c r="K67" s="63"/>
      <c r="L67" s="63"/>
      <c r="M67" s="63" t="s">
        <v>4913</v>
      </c>
      <c r="N67" s="63"/>
      <c r="O67" s="63"/>
      <c r="P67" s="63"/>
      <c r="Q67" s="63"/>
      <c r="R67" s="63"/>
    </row>
    <row r="68" spans="1:18" ht="16.05" customHeight="1" x14ac:dyDescent="0.25">
      <c r="A68" s="56" t="s">
        <v>4914</v>
      </c>
      <c r="B68" s="56" t="s">
        <v>4915</v>
      </c>
      <c r="C68" s="56" t="s">
        <v>4916</v>
      </c>
      <c r="D68" s="57">
        <v>44321</v>
      </c>
      <c r="E68" s="58" t="s">
        <v>46</v>
      </c>
      <c r="F68" s="59" t="s">
        <v>127</v>
      </c>
      <c r="G68" s="60" t="s">
        <v>24</v>
      </c>
      <c r="H68" s="58"/>
      <c r="I68" s="58" t="s">
        <v>30</v>
      </c>
      <c r="J68" s="58"/>
      <c r="K68" s="58"/>
      <c r="L68" s="58"/>
      <c r="M68" s="58" t="s">
        <v>4917</v>
      </c>
      <c r="N68" s="58"/>
      <c r="O68" s="58" t="s">
        <v>4845</v>
      </c>
      <c r="P68" s="58"/>
      <c r="Q68" s="58"/>
      <c r="R68" s="58"/>
    </row>
    <row r="69" spans="1:18" ht="16.05" customHeight="1" x14ac:dyDescent="0.25">
      <c r="A69" s="61" t="s">
        <v>4918</v>
      </c>
      <c r="B69" s="61" t="s">
        <v>4919</v>
      </c>
      <c r="C69" s="61" t="s">
        <v>4920</v>
      </c>
      <c r="D69" s="62">
        <v>44322</v>
      </c>
      <c r="E69" s="63" t="s">
        <v>34</v>
      </c>
      <c r="F69" s="64" t="s">
        <v>23</v>
      </c>
      <c r="G69" s="65" t="s">
        <v>171</v>
      </c>
      <c r="H69" s="62">
        <v>44521</v>
      </c>
      <c r="I69" s="63" t="s">
        <v>30</v>
      </c>
      <c r="J69" s="63"/>
      <c r="K69" s="63"/>
      <c r="L69" s="63" t="s">
        <v>1316</v>
      </c>
      <c r="M69" s="63" t="s">
        <v>4921</v>
      </c>
      <c r="N69" s="63"/>
      <c r="O69" s="63"/>
      <c r="P69" s="63"/>
      <c r="Q69" s="63"/>
      <c r="R69" s="63"/>
    </row>
    <row r="70" spans="1:18" ht="16.05" customHeight="1" x14ac:dyDescent="0.25">
      <c r="A70" s="56" t="s">
        <v>4922</v>
      </c>
      <c r="B70" s="56" t="s">
        <v>4923</v>
      </c>
      <c r="C70" s="56" t="s">
        <v>4924</v>
      </c>
      <c r="D70" s="57">
        <v>44322</v>
      </c>
      <c r="E70" s="58" t="s">
        <v>18</v>
      </c>
      <c r="F70" s="59" t="s">
        <v>4925</v>
      </c>
      <c r="G70" s="60" t="s">
        <v>48</v>
      </c>
      <c r="H70" s="58"/>
      <c r="I70" s="58"/>
      <c r="J70" s="58"/>
      <c r="K70" s="67">
        <v>2442</v>
      </c>
      <c r="L70" s="58" t="s">
        <v>1316</v>
      </c>
      <c r="M70" s="58"/>
      <c r="N70" s="58"/>
      <c r="O70" s="58" t="s">
        <v>4845</v>
      </c>
      <c r="P70" s="58"/>
      <c r="Q70" s="58"/>
      <c r="R70" s="58"/>
    </row>
    <row r="71" spans="1:18" ht="16.05" customHeight="1" x14ac:dyDescent="0.25">
      <c r="A71" s="61" t="s">
        <v>4926</v>
      </c>
      <c r="B71" s="61" t="s">
        <v>4927</v>
      </c>
      <c r="C71" s="61" t="s">
        <v>4928</v>
      </c>
      <c r="D71" s="62">
        <v>44322</v>
      </c>
      <c r="E71" s="63" t="s">
        <v>18</v>
      </c>
      <c r="F71" s="64" t="s">
        <v>4929</v>
      </c>
      <c r="G71" s="65" t="s">
        <v>48</v>
      </c>
      <c r="H71" s="63"/>
      <c r="I71" s="63"/>
      <c r="J71" s="63"/>
      <c r="K71" s="69">
        <v>1568</v>
      </c>
      <c r="L71" s="63" t="s">
        <v>1316</v>
      </c>
      <c r="M71" s="63"/>
      <c r="N71" s="63"/>
      <c r="O71" s="63" t="s">
        <v>4845</v>
      </c>
      <c r="P71" s="63"/>
      <c r="Q71" s="63"/>
      <c r="R71" s="63"/>
    </row>
    <row r="72" spans="1:18" ht="16.05" customHeight="1" x14ac:dyDescent="0.25">
      <c r="A72" s="56" t="s">
        <v>4930</v>
      </c>
      <c r="B72" s="56" t="s">
        <v>4931</v>
      </c>
      <c r="C72" s="56" t="s">
        <v>4932</v>
      </c>
      <c r="D72" s="57">
        <v>44322</v>
      </c>
      <c r="E72" s="58" t="s">
        <v>2606</v>
      </c>
      <c r="F72" s="59" t="s">
        <v>1334</v>
      </c>
      <c r="G72" s="60" t="s">
        <v>24</v>
      </c>
      <c r="H72" s="58"/>
      <c r="I72" s="58" t="s">
        <v>30</v>
      </c>
      <c r="J72" s="58"/>
      <c r="K72" s="58"/>
      <c r="L72" s="58" t="s">
        <v>1316</v>
      </c>
      <c r="M72" s="58" t="s">
        <v>4933</v>
      </c>
      <c r="N72" s="58" t="s">
        <v>30</v>
      </c>
      <c r="O72" s="58" t="s">
        <v>4845</v>
      </c>
      <c r="P72" s="58" t="s">
        <v>30</v>
      </c>
      <c r="Q72" s="58"/>
      <c r="R72" s="58"/>
    </row>
    <row r="73" spans="1:18" ht="16.05" customHeight="1" x14ac:dyDescent="0.25">
      <c r="A73" s="61" t="s">
        <v>4934</v>
      </c>
      <c r="B73" s="61" t="s">
        <v>4935</v>
      </c>
      <c r="C73" s="61" t="s">
        <v>4936</v>
      </c>
      <c r="D73" s="62">
        <v>44322</v>
      </c>
      <c r="E73" s="63" t="s">
        <v>124</v>
      </c>
      <c r="F73" s="64" t="s">
        <v>186</v>
      </c>
      <c r="G73" s="65" t="s">
        <v>20</v>
      </c>
      <c r="H73" s="63"/>
      <c r="I73" s="63"/>
      <c r="J73" s="63"/>
      <c r="K73" s="63"/>
      <c r="L73" s="63" t="s">
        <v>1316</v>
      </c>
      <c r="M73" s="63" t="s">
        <v>119</v>
      </c>
      <c r="N73" s="63"/>
      <c r="O73" s="63"/>
      <c r="P73" s="63"/>
      <c r="Q73" s="63"/>
      <c r="R73" s="63"/>
    </row>
    <row r="74" spans="1:18" ht="16.05" customHeight="1" x14ac:dyDescent="0.25">
      <c r="A74" s="56" t="s">
        <v>4937</v>
      </c>
      <c r="B74" s="56" t="s">
        <v>4938</v>
      </c>
      <c r="C74" s="56" t="s">
        <v>4939</v>
      </c>
      <c r="D74" s="57">
        <v>44322</v>
      </c>
      <c r="E74" s="58" t="s">
        <v>88</v>
      </c>
      <c r="F74" s="59" t="s">
        <v>127</v>
      </c>
      <c r="G74" s="60" t="s">
        <v>48</v>
      </c>
      <c r="H74" s="58"/>
      <c r="I74" s="58"/>
      <c r="J74" s="58"/>
      <c r="K74" s="67">
        <v>2728</v>
      </c>
      <c r="L74" s="58" t="s">
        <v>1316</v>
      </c>
      <c r="M74" s="58"/>
      <c r="N74" s="58"/>
      <c r="O74" s="58" t="s">
        <v>4845</v>
      </c>
      <c r="P74" s="58"/>
      <c r="Q74" s="58"/>
      <c r="R74" s="58"/>
    </row>
    <row r="75" spans="1:18" ht="16.05" customHeight="1" x14ac:dyDescent="0.25">
      <c r="A75" s="61" t="s">
        <v>4940</v>
      </c>
      <c r="B75" s="61" t="s">
        <v>4941</v>
      </c>
      <c r="C75" s="61" t="s">
        <v>4942</v>
      </c>
      <c r="D75" s="62">
        <v>44322</v>
      </c>
      <c r="E75" s="63" t="s">
        <v>175</v>
      </c>
      <c r="F75" s="64" t="s">
        <v>186</v>
      </c>
      <c r="G75" s="65" t="s">
        <v>2178</v>
      </c>
      <c r="H75" s="63" t="s">
        <v>4943</v>
      </c>
      <c r="I75" s="63" t="s">
        <v>30</v>
      </c>
      <c r="J75" s="63"/>
      <c r="K75" s="63"/>
      <c r="L75" s="63" t="s">
        <v>541</v>
      </c>
      <c r="M75" s="63" t="s">
        <v>4944</v>
      </c>
      <c r="N75" s="63" t="s">
        <v>4945</v>
      </c>
      <c r="O75" s="63"/>
      <c r="P75" s="63"/>
      <c r="Q75" s="63"/>
      <c r="R75" s="63"/>
    </row>
    <row r="76" spans="1:18" ht="16.05" customHeight="1" x14ac:dyDescent="0.25">
      <c r="A76" s="56" t="s">
        <v>4946</v>
      </c>
      <c r="B76" s="56" t="s">
        <v>4947</v>
      </c>
      <c r="C76" s="56" t="s">
        <v>4948</v>
      </c>
      <c r="D76" s="57">
        <v>44322</v>
      </c>
      <c r="E76" s="58" t="s">
        <v>55</v>
      </c>
      <c r="F76" s="59" t="s">
        <v>4103</v>
      </c>
      <c r="G76" s="60" t="s">
        <v>20</v>
      </c>
      <c r="H76" s="58"/>
      <c r="I76" s="58"/>
      <c r="J76" s="58"/>
      <c r="K76" s="58"/>
      <c r="L76" s="58" t="s">
        <v>541</v>
      </c>
      <c r="M76" s="58" t="s">
        <v>4949</v>
      </c>
      <c r="N76" s="58"/>
      <c r="O76" s="58"/>
      <c r="P76" s="58"/>
      <c r="Q76" s="58"/>
      <c r="R76" s="58"/>
    </row>
    <row r="77" spans="1:18" ht="16.05" customHeight="1" x14ac:dyDescent="0.25">
      <c r="A77" s="61" t="s">
        <v>4950</v>
      </c>
      <c r="B77" s="61" t="s">
        <v>4951</v>
      </c>
      <c r="C77" s="61" t="s">
        <v>4952</v>
      </c>
      <c r="D77" s="62">
        <v>44322</v>
      </c>
      <c r="E77" s="63" t="s">
        <v>141</v>
      </c>
      <c r="F77" s="70" t="s">
        <v>19</v>
      </c>
      <c r="G77" s="65" t="s">
        <v>20</v>
      </c>
      <c r="H77" s="63"/>
      <c r="I77" s="63" t="s">
        <v>30</v>
      </c>
      <c r="J77" s="63"/>
      <c r="K77" s="63"/>
      <c r="L77" s="63"/>
      <c r="M77" s="63" t="s">
        <v>4953</v>
      </c>
      <c r="N77" s="63" t="s">
        <v>30</v>
      </c>
      <c r="O77" s="63" t="s">
        <v>4845</v>
      </c>
      <c r="P77" s="63"/>
      <c r="Q77" s="63"/>
      <c r="R77" s="63"/>
    </row>
    <row r="78" spans="1:18" ht="16.05" customHeight="1" x14ac:dyDescent="0.25">
      <c r="A78" s="56" t="s">
        <v>4954</v>
      </c>
      <c r="B78" s="56" t="s">
        <v>4955</v>
      </c>
      <c r="C78" s="56" t="s">
        <v>4956</v>
      </c>
      <c r="D78" s="57">
        <v>44322</v>
      </c>
      <c r="E78" s="58" t="s">
        <v>88</v>
      </c>
      <c r="F78" s="59" t="s">
        <v>29</v>
      </c>
      <c r="G78" s="60" t="s">
        <v>48</v>
      </c>
      <c r="H78" s="58"/>
      <c r="I78" s="58"/>
      <c r="J78" s="58"/>
      <c r="K78" s="67">
        <v>710</v>
      </c>
      <c r="L78" s="58"/>
      <c r="M78" s="58"/>
      <c r="N78" s="58"/>
      <c r="O78" s="58" t="s">
        <v>4845</v>
      </c>
      <c r="P78" s="58"/>
      <c r="Q78" s="58"/>
      <c r="R78" s="58"/>
    </row>
    <row r="79" spans="1:18" ht="16.05" customHeight="1" x14ac:dyDescent="0.25">
      <c r="A79" s="61" t="s">
        <v>4957</v>
      </c>
      <c r="B79" s="61" t="s">
        <v>4958</v>
      </c>
      <c r="C79" s="61" t="s">
        <v>4959</v>
      </c>
      <c r="D79" s="62">
        <v>44322</v>
      </c>
      <c r="E79" s="63" t="s">
        <v>34</v>
      </c>
      <c r="F79" s="64" t="s">
        <v>29</v>
      </c>
      <c r="G79" s="65" t="s">
        <v>48</v>
      </c>
      <c r="H79" s="63"/>
      <c r="I79" s="63"/>
      <c r="J79" s="63"/>
      <c r="K79" s="69">
        <v>2765</v>
      </c>
      <c r="L79" s="63"/>
      <c r="M79" s="63"/>
      <c r="N79" s="63"/>
      <c r="O79" s="63" t="s">
        <v>4845</v>
      </c>
      <c r="P79" s="63"/>
      <c r="Q79" s="63"/>
      <c r="R79" s="63"/>
    </row>
    <row r="80" spans="1:18" ht="16.05" customHeight="1" x14ac:dyDescent="0.25">
      <c r="A80" s="56" t="s">
        <v>4960</v>
      </c>
      <c r="B80" s="56" t="s">
        <v>4961</v>
      </c>
      <c r="C80" s="56" t="s">
        <v>4962</v>
      </c>
      <c r="D80" s="57">
        <v>44322</v>
      </c>
      <c r="E80" s="58" t="s">
        <v>88</v>
      </c>
      <c r="F80" s="59" t="s">
        <v>29</v>
      </c>
      <c r="G80" s="60" t="s">
        <v>20</v>
      </c>
      <c r="H80" s="58"/>
      <c r="I80" s="58"/>
      <c r="J80" s="58"/>
      <c r="K80" s="58"/>
      <c r="L80" s="58"/>
      <c r="M80" s="58" t="s">
        <v>4963</v>
      </c>
      <c r="N80" s="58"/>
      <c r="O80" s="58"/>
      <c r="P80" s="58"/>
      <c r="Q80" s="58"/>
      <c r="R80" s="58"/>
    </row>
    <row r="81" spans="1:18" ht="16.05" customHeight="1" x14ac:dyDescent="0.25">
      <c r="A81" s="61" t="s">
        <v>4964</v>
      </c>
      <c r="B81" s="61" t="s">
        <v>4965</v>
      </c>
      <c r="C81" s="61" t="s">
        <v>4966</v>
      </c>
      <c r="D81" s="62">
        <v>44322</v>
      </c>
      <c r="E81" s="63" t="s">
        <v>55</v>
      </c>
      <c r="F81" s="64" t="s">
        <v>29</v>
      </c>
      <c r="G81" s="65" t="s">
        <v>2178</v>
      </c>
      <c r="H81" s="63"/>
      <c r="I81" s="63" t="s">
        <v>30</v>
      </c>
      <c r="J81" s="63"/>
      <c r="K81" s="63"/>
      <c r="L81" s="63"/>
      <c r="M81" s="63" t="s">
        <v>4967</v>
      </c>
      <c r="N81" s="63"/>
      <c r="O81" s="63"/>
      <c r="P81" s="63"/>
      <c r="Q81" s="63"/>
      <c r="R81" s="63"/>
    </row>
    <row r="82" spans="1:18" ht="16.05" customHeight="1" x14ac:dyDescent="0.25">
      <c r="A82" s="56" t="s">
        <v>4968</v>
      </c>
      <c r="B82" s="56" t="s">
        <v>4969</v>
      </c>
      <c r="C82" s="56" t="s">
        <v>4970</v>
      </c>
      <c r="D82" s="57">
        <v>44322</v>
      </c>
      <c r="E82" s="58" t="s">
        <v>39</v>
      </c>
      <c r="F82" s="59" t="s">
        <v>1334</v>
      </c>
      <c r="G82" s="60" t="s">
        <v>24</v>
      </c>
      <c r="H82" s="58"/>
      <c r="I82" s="58"/>
      <c r="J82" s="58" t="s">
        <v>30</v>
      </c>
      <c r="K82" s="58"/>
      <c r="L82" s="58"/>
      <c r="M82" s="58" t="s">
        <v>364</v>
      </c>
      <c r="N82" s="58"/>
      <c r="O82" s="58"/>
      <c r="P82" s="58"/>
      <c r="Q82" s="58"/>
      <c r="R82" s="58"/>
    </row>
    <row r="83" spans="1:18" ht="16.05" customHeight="1" x14ac:dyDescent="0.25">
      <c r="A83" s="61" t="s">
        <v>4971</v>
      </c>
      <c r="B83" s="61" t="s">
        <v>4972</v>
      </c>
      <c r="C83" s="61" t="s">
        <v>4973</v>
      </c>
      <c r="D83" s="62">
        <v>44322</v>
      </c>
      <c r="E83" s="63" t="s">
        <v>34</v>
      </c>
      <c r="F83" s="64" t="s">
        <v>1334</v>
      </c>
      <c r="G83" s="65" t="s">
        <v>2178</v>
      </c>
      <c r="H83" s="63"/>
      <c r="I83" s="63"/>
      <c r="J83" s="63" t="s">
        <v>3719</v>
      </c>
      <c r="K83" s="63"/>
      <c r="L83" s="63"/>
      <c r="M83" s="63"/>
      <c r="N83" s="63"/>
      <c r="O83" s="63"/>
      <c r="P83" s="63"/>
      <c r="Q83" s="63"/>
      <c r="R83" s="63"/>
    </row>
    <row r="84" spans="1:18" ht="16.05" customHeight="1" x14ac:dyDescent="0.25">
      <c r="A84" s="56" t="s">
        <v>4974</v>
      </c>
      <c r="B84" s="56" t="s">
        <v>4975</v>
      </c>
      <c r="C84" s="56" t="s">
        <v>4976</v>
      </c>
      <c r="D84" s="57">
        <v>44322</v>
      </c>
      <c r="E84" s="58" t="s">
        <v>162</v>
      </c>
      <c r="F84" s="59" t="s">
        <v>186</v>
      </c>
      <c r="G84" s="60" t="s">
        <v>24</v>
      </c>
      <c r="H84" s="58" t="s">
        <v>4977</v>
      </c>
      <c r="I84" s="58"/>
      <c r="J84" s="58"/>
      <c r="K84" s="58"/>
      <c r="L84" s="58"/>
      <c r="M84" s="58" t="s">
        <v>4332</v>
      </c>
      <c r="N84" s="58"/>
      <c r="O84" s="58"/>
      <c r="P84" s="58"/>
      <c r="Q84" s="58"/>
      <c r="R84" s="58"/>
    </row>
    <row r="85" spans="1:18" ht="16.05" customHeight="1" x14ac:dyDescent="0.25">
      <c r="A85" s="61" t="s">
        <v>4978</v>
      </c>
      <c r="B85" s="61" t="s">
        <v>4979</v>
      </c>
      <c r="C85" s="61" t="s">
        <v>4980</v>
      </c>
      <c r="D85" s="62">
        <v>44322</v>
      </c>
      <c r="E85" s="63" t="s">
        <v>34</v>
      </c>
      <c r="F85" s="64" t="s">
        <v>186</v>
      </c>
      <c r="G85" s="65" t="s">
        <v>48</v>
      </c>
      <c r="H85" s="63" t="s">
        <v>4670</v>
      </c>
      <c r="I85" s="63"/>
      <c r="J85" s="63"/>
      <c r="K85" s="69">
        <v>1364</v>
      </c>
      <c r="L85" s="63"/>
      <c r="M85" s="63"/>
      <c r="N85" s="63"/>
      <c r="O85" s="63" t="s">
        <v>4845</v>
      </c>
      <c r="P85" s="63"/>
      <c r="Q85" s="63"/>
      <c r="R85" s="63"/>
    </row>
    <row r="86" spans="1:18" ht="16.05" customHeight="1" x14ac:dyDescent="0.25">
      <c r="A86" s="56" t="s">
        <v>4981</v>
      </c>
      <c r="B86" s="56" t="s">
        <v>4982</v>
      </c>
      <c r="C86" s="56" t="s">
        <v>4983</v>
      </c>
      <c r="D86" s="57">
        <v>44322</v>
      </c>
      <c r="E86" s="58" t="s">
        <v>55</v>
      </c>
      <c r="F86" s="59" t="s">
        <v>186</v>
      </c>
      <c r="G86" s="60" t="s">
        <v>1394</v>
      </c>
      <c r="H86" s="58" t="s">
        <v>4984</v>
      </c>
      <c r="I86" s="58" t="s">
        <v>30</v>
      </c>
      <c r="J86" s="58"/>
      <c r="K86" s="58"/>
      <c r="L86" s="58"/>
      <c r="M86" s="58" t="s">
        <v>4985</v>
      </c>
      <c r="N86" s="58" t="s">
        <v>30</v>
      </c>
      <c r="O86" s="58" t="s">
        <v>4845</v>
      </c>
      <c r="P86" s="58"/>
      <c r="Q86" s="58"/>
      <c r="R86" s="58"/>
    </row>
    <row r="87" spans="1:18" ht="16.05" customHeight="1" x14ac:dyDescent="0.25">
      <c r="A87" s="61" t="s">
        <v>4986</v>
      </c>
      <c r="B87" s="61" t="s">
        <v>4987</v>
      </c>
      <c r="C87" s="61" t="s">
        <v>4988</v>
      </c>
      <c r="D87" s="62">
        <v>44322</v>
      </c>
      <c r="E87" s="63" t="s">
        <v>62</v>
      </c>
      <c r="F87" s="64" t="s">
        <v>186</v>
      </c>
      <c r="G87" s="65" t="s">
        <v>744</v>
      </c>
      <c r="H87" s="63" t="s">
        <v>4670</v>
      </c>
      <c r="I87" s="63"/>
      <c r="J87" s="63"/>
      <c r="K87" s="63"/>
      <c r="L87" s="63"/>
      <c r="M87" s="63" t="s">
        <v>4989</v>
      </c>
      <c r="N87" s="63"/>
      <c r="O87" s="63"/>
      <c r="P87" s="63"/>
      <c r="Q87" s="63"/>
      <c r="R87" s="63"/>
    </row>
    <row r="88" spans="1:18" ht="16.05" customHeight="1" x14ac:dyDescent="0.25">
      <c r="A88" s="56" t="s">
        <v>4990</v>
      </c>
      <c r="B88" s="56" t="s">
        <v>4991</v>
      </c>
      <c r="C88" s="56" t="s">
        <v>4992</v>
      </c>
      <c r="D88" s="57">
        <v>44322</v>
      </c>
      <c r="E88" s="58" t="s">
        <v>34</v>
      </c>
      <c r="F88" s="59" t="s">
        <v>127</v>
      </c>
      <c r="G88" s="60" t="s">
        <v>48</v>
      </c>
      <c r="H88" s="58"/>
      <c r="I88" s="58"/>
      <c r="J88" s="58"/>
      <c r="K88" s="67">
        <v>1492</v>
      </c>
      <c r="L88" s="58"/>
      <c r="M88" s="58"/>
      <c r="N88" s="58"/>
      <c r="O88" s="58" t="s">
        <v>4845</v>
      </c>
      <c r="P88" s="58"/>
      <c r="Q88" s="58"/>
      <c r="R88" s="58"/>
    </row>
    <row r="89" spans="1:18" ht="16.05" customHeight="1" x14ac:dyDescent="0.25">
      <c r="A89" s="61" t="s">
        <v>4993</v>
      </c>
      <c r="B89" s="61" t="s">
        <v>4994</v>
      </c>
      <c r="C89" s="61" t="s">
        <v>4995</v>
      </c>
      <c r="D89" s="62">
        <v>44322</v>
      </c>
      <c r="E89" s="63" t="s">
        <v>55</v>
      </c>
      <c r="F89" s="64" t="s">
        <v>78</v>
      </c>
      <c r="G89" s="65" t="s">
        <v>2178</v>
      </c>
      <c r="H89" s="63"/>
      <c r="I89" s="63" t="s">
        <v>30</v>
      </c>
      <c r="J89" s="63"/>
      <c r="K89" s="63"/>
      <c r="L89" s="63"/>
      <c r="M89" s="63" t="s">
        <v>4967</v>
      </c>
      <c r="N89" s="63"/>
      <c r="O89" s="63" t="s">
        <v>4845</v>
      </c>
      <c r="P89" s="63"/>
      <c r="Q89" s="63"/>
      <c r="R89" s="63"/>
    </row>
    <row r="90" spans="1:18" ht="16.05" customHeight="1" x14ac:dyDescent="0.25">
      <c r="A90" s="56" t="s">
        <v>4996</v>
      </c>
      <c r="B90" s="56" t="s">
        <v>4997</v>
      </c>
      <c r="C90" s="56" t="s">
        <v>4998</v>
      </c>
      <c r="D90" s="57">
        <v>44322</v>
      </c>
      <c r="E90" s="58" t="s">
        <v>2606</v>
      </c>
      <c r="F90" s="59" t="s">
        <v>78</v>
      </c>
      <c r="G90" s="60" t="s">
        <v>41</v>
      </c>
      <c r="H90" s="58"/>
      <c r="I90" s="58" t="s">
        <v>30</v>
      </c>
      <c r="J90" s="58"/>
      <c r="K90" s="58"/>
      <c r="L90" s="58"/>
      <c r="M90" s="58" t="s">
        <v>4999</v>
      </c>
      <c r="N90" s="58" t="s">
        <v>5000</v>
      </c>
      <c r="O90" s="58"/>
      <c r="P90" s="58"/>
      <c r="Q90" s="58"/>
      <c r="R90" s="58"/>
    </row>
    <row r="91" spans="1:18" ht="16.05" customHeight="1" x14ac:dyDescent="0.25">
      <c r="A91" s="61" t="s">
        <v>5001</v>
      </c>
      <c r="B91" s="61" t="s">
        <v>5002</v>
      </c>
      <c r="C91" s="61" t="s">
        <v>5003</v>
      </c>
      <c r="D91" s="62">
        <v>44323</v>
      </c>
      <c r="E91" s="63" t="s">
        <v>18</v>
      </c>
      <c r="F91" s="64" t="s">
        <v>4929</v>
      </c>
      <c r="G91" s="65" t="s">
        <v>48</v>
      </c>
      <c r="H91" s="63"/>
      <c r="I91" s="63"/>
      <c r="J91" s="63"/>
      <c r="K91" s="69">
        <v>1628</v>
      </c>
      <c r="L91" s="63" t="s">
        <v>1316</v>
      </c>
      <c r="M91" s="63"/>
      <c r="N91" s="63"/>
      <c r="O91" s="63" t="s">
        <v>4845</v>
      </c>
      <c r="P91" s="63"/>
      <c r="Q91" s="63"/>
      <c r="R91" s="63"/>
    </row>
    <row r="92" spans="1:18" ht="16.05" customHeight="1" x14ac:dyDescent="0.25">
      <c r="A92" s="56" t="s">
        <v>5004</v>
      </c>
      <c r="B92" s="56" t="s">
        <v>5005</v>
      </c>
      <c r="C92" s="56" t="s">
        <v>5006</v>
      </c>
      <c r="D92" s="57">
        <v>44323</v>
      </c>
      <c r="E92" s="58" t="s">
        <v>88</v>
      </c>
      <c r="F92" s="59" t="s">
        <v>1334</v>
      </c>
      <c r="G92" s="60" t="s">
        <v>24</v>
      </c>
      <c r="H92" s="58"/>
      <c r="I92" s="58"/>
      <c r="J92" s="58"/>
      <c r="K92" s="58"/>
      <c r="L92" s="58" t="s">
        <v>1316</v>
      </c>
      <c r="M92" s="58" t="s">
        <v>5007</v>
      </c>
      <c r="N92" s="58"/>
      <c r="O92" s="58"/>
      <c r="P92" s="58"/>
      <c r="Q92" s="58"/>
      <c r="R92" s="58"/>
    </row>
    <row r="93" spans="1:18" ht="16.05" customHeight="1" x14ac:dyDescent="0.25">
      <c r="A93" s="61" t="s">
        <v>5008</v>
      </c>
      <c r="B93" s="61" t="s">
        <v>5009</v>
      </c>
      <c r="C93" s="61" t="s">
        <v>5010</v>
      </c>
      <c r="D93" s="62">
        <v>44323</v>
      </c>
      <c r="E93" s="63" t="s">
        <v>34</v>
      </c>
      <c r="F93" s="64" t="s">
        <v>5011</v>
      </c>
      <c r="G93" s="65" t="s">
        <v>24</v>
      </c>
      <c r="H93" s="63"/>
      <c r="I93" s="63"/>
      <c r="J93" s="63"/>
      <c r="K93" s="63"/>
      <c r="L93" s="63" t="s">
        <v>1316</v>
      </c>
      <c r="M93" s="63" t="s">
        <v>212</v>
      </c>
      <c r="N93" s="63"/>
      <c r="O93" s="63"/>
      <c r="P93" s="63"/>
      <c r="Q93" s="63"/>
      <c r="R93" s="63"/>
    </row>
    <row r="94" spans="1:18" ht="16.05" customHeight="1" x14ac:dyDescent="0.25">
      <c r="A94" s="56" t="s">
        <v>5012</v>
      </c>
      <c r="B94" s="56" t="s">
        <v>5013</v>
      </c>
      <c r="C94" s="56" t="s">
        <v>5014</v>
      </c>
      <c r="D94" s="57">
        <v>44323</v>
      </c>
      <c r="E94" s="58" t="s">
        <v>88</v>
      </c>
      <c r="F94" s="59" t="s">
        <v>5015</v>
      </c>
      <c r="G94" s="60" t="s">
        <v>20</v>
      </c>
      <c r="H94" s="58"/>
      <c r="I94" s="58"/>
      <c r="J94" s="58"/>
      <c r="K94" s="67"/>
      <c r="L94" s="58" t="s">
        <v>1316</v>
      </c>
      <c r="M94" s="58" t="s">
        <v>5016</v>
      </c>
      <c r="N94" s="58"/>
      <c r="O94" s="58"/>
      <c r="P94" s="58"/>
      <c r="Q94" s="58"/>
      <c r="R94" s="58"/>
    </row>
    <row r="95" spans="1:18" ht="16.05" customHeight="1" x14ac:dyDescent="0.25">
      <c r="A95" s="61" t="s">
        <v>5017</v>
      </c>
      <c r="B95" s="61" t="s">
        <v>5018</v>
      </c>
      <c r="C95" s="61" t="s">
        <v>5019</v>
      </c>
      <c r="D95" s="62">
        <v>44323</v>
      </c>
      <c r="E95" s="63" t="s">
        <v>92</v>
      </c>
      <c r="F95" s="64" t="s">
        <v>29</v>
      </c>
      <c r="G95" s="65" t="s">
        <v>41</v>
      </c>
      <c r="H95" s="63"/>
      <c r="I95" s="63" t="s">
        <v>30</v>
      </c>
      <c r="J95" s="63"/>
      <c r="K95" s="63"/>
      <c r="L95" s="63" t="s">
        <v>541</v>
      </c>
      <c r="M95" s="63" t="s">
        <v>5020</v>
      </c>
      <c r="N95" s="63" t="s">
        <v>5021</v>
      </c>
      <c r="O95" s="63"/>
      <c r="P95" s="63"/>
      <c r="Q95" s="63"/>
      <c r="R95" s="63"/>
    </row>
    <row r="96" spans="1:18" ht="16.05" customHeight="1" x14ac:dyDescent="0.25">
      <c r="A96" s="56" t="s">
        <v>5022</v>
      </c>
      <c r="B96" s="56" t="s">
        <v>5023</v>
      </c>
      <c r="C96" s="56" t="s">
        <v>5024</v>
      </c>
      <c r="D96" s="57">
        <v>44323</v>
      </c>
      <c r="E96" s="58" t="s">
        <v>18</v>
      </c>
      <c r="F96" s="59" t="s">
        <v>29</v>
      </c>
      <c r="G96" s="60" t="s">
        <v>24</v>
      </c>
      <c r="H96" s="58"/>
      <c r="I96" s="58"/>
      <c r="J96" s="58"/>
      <c r="K96" s="58"/>
      <c r="L96" s="58"/>
      <c r="M96" s="58" t="s">
        <v>5025</v>
      </c>
      <c r="N96" s="58"/>
      <c r="O96" s="58"/>
      <c r="P96" s="58"/>
      <c r="Q96" s="58"/>
      <c r="R96" s="58"/>
    </row>
    <row r="97" spans="1:18" ht="16.05" customHeight="1" x14ac:dyDescent="0.25">
      <c r="A97" s="61" t="s">
        <v>5026</v>
      </c>
      <c r="B97" s="61" t="s">
        <v>5027</v>
      </c>
      <c r="C97" s="61" t="s">
        <v>5028</v>
      </c>
      <c r="D97" s="62">
        <v>44323</v>
      </c>
      <c r="E97" s="63" t="s">
        <v>88</v>
      </c>
      <c r="F97" s="64" t="s">
        <v>29</v>
      </c>
      <c r="G97" s="65" t="s">
        <v>1394</v>
      </c>
      <c r="H97" s="63"/>
      <c r="I97" s="63" t="s">
        <v>30</v>
      </c>
      <c r="J97" s="63"/>
      <c r="K97" s="63"/>
      <c r="L97" s="63"/>
      <c r="M97" s="63" t="s">
        <v>5029</v>
      </c>
      <c r="N97" s="63"/>
      <c r="O97" s="63"/>
      <c r="P97" s="63"/>
      <c r="Q97" s="63"/>
      <c r="R97" s="63"/>
    </row>
    <row r="98" spans="1:18" ht="16.05" customHeight="1" x14ac:dyDescent="0.25">
      <c r="A98" s="56" t="s">
        <v>5030</v>
      </c>
      <c r="B98" s="56" t="s">
        <v>5031</v>
      </c>
      <c r="C98" s="56" t="s">
        <v>5032</v>
      </c>
      <c r="D98" s="57">
        <v>44323</v>
      </c>
      <c r="E98" s="58" t="s">
        <v>18</v>
      </c>
      <c r="F98" s="59" t="s">
        <v>4400</v>
      </c>
      <c r="G98" s="60" t="s">
        <v>48</v>
      </c>
      <c r="H98" s="58"/>
      <c r="I98" s="58"/>
      <c r="J98" s="58"/>
      <c r="K98" s="67">
        <v>3750</v>
      </c>
      <c r="L98" s="58"/>
      <c r="M98" s="58"/>
      <c r="N98" s="58"/>
      <c r="O98" s="58" t="s">
        <v>4845</v>
      </c>
      <c r="P98" s="58"/>
      <c r="Q98" s="58"/>
      <c r="R98" s="58"/>
    </row>
    <row r="99" spans="1:18" ht="16.05" customHeight="1" x14ac:dyDescent="0.25">
      <c r="A99" s="61" t="s">
        <v>5033</v>
      </c>
      <c r="B99" s="61" t="s">
        <v>4363</v>
      </c>
      <c r="C99" s="61" t="s">
        <v>4364</v>
      </c>
      <c r="D99" s="62">
        <v>44326</v>
      </c>
      <c r="E99" s="63" t="s">
        <v>257</v>
      </c>
      <c r="F99" s="64" t="s">
        <v>186</v>
      </c>
      <c r="G99" s="65" t="s">
        <v>41</v>
      </c>
      <c r="H99" s="62">
        <v>44362</v>
      </c>
      <c r="I99" s="63" t="s">
        <v>30</v>
      </c>
      <c r="J99" s="63"/>
      <c r="K99" s="63"/>
      <c r="L99" s="63" t="s">
        <v>109</v>
      </c>
      <c r="M99" s="63" t="s">
        <v>5034</v>
      </c>
      <c r="N99" s="63" t="s">
        <v>30</v>
      </c>
      <c r="O99" s="63"/>
      <c r="P99" s="63"/>
      <c r="Q99" s="63"/>
      <c r="R99" s="63"/>
    </row>
    <row r="100" spans="1:18" ht="16.05" customHeight="1" x14ac:dyDescent="0.25">
      <c r="A100" s="56" t="s">
        <v>5035</v>
      </c>
      <c r="B100" s="56" t="s">
        <v>5036</v>
      </c>
      <c r="C100" s="56" t="s">
        <v>5037</v>
      </c>
      <c r="D100" s="57">
        <v>44326</v>
      </c>
      <c r="E100" s="58" t="s">
        <v>46</v>
      </c>
      <c r="F100" s="59" t="s">
        <v>5038</v>
      </c>
      <c r="G100" s="60" t="s">
        <v>171</v>
      </c>
      <c r="H100" s="58"/>
      <c r="I100" s="58"/>
      <c r="J100" s="58" t="s">
        <v>30</v>
      </c>
      <c r="K100" s="58"/>
      <c r="L100" s="58" t="s">
        <v>109</v>
      </c>
      <c r="M100" s="58" t="s">
        <v>5039</v>
      </c>
      <c r="N100" s="58"/>
      <c r="O100" s="58"/>
      <c r="P100" s="58"/>
      <c r="Q100" s="58"/>
      <c r="R100" s="58"/>
    </row>
    <row r="101" spans="1:18" ht="16.05" customHeight="1" x14ac:dyDescent="0.25">
      <c r="A101" s="61" t="s">
        <v>5040</v>
      </c>
      <c r="B101" s="61" t="s">
        <v>5041</v>
      </c>
      <c r="C101" s="61" t="s">
        <v>5042</v>
      </c>
      <c r="D101" s="62">
        <v>44326</v>
      </c>
      <c r="E101" s="63" t="s">
        <v>46</v>
      </c>
      <c r="F101" s="64" t="s">
        <v>5038</v>
      </c>
      <c r="G101" s="65" t="s">
        <v>171</v>
      </c>
      <c r="H101" s="63"/>
      <c r="I101" s="63"/>
      <c r="J101" s="63" t="s">
        <v>30</v>
      </c>
      <c r="K101" s="63"/>
      <c r="L101" s="63" t="s">
        <v>109</v>
      </c>
      <c r="M101" s="63" t="s">
        <v>5043</v>
      </c>
      <c r="N101" s="63"/>
      <c r="O101" s="63"/>
      <c r="P101" s="63"/>
      <c r="Q101" s="63"/>
      <c r="R101" s="63"/>
    </row>
    <row r="102" spans="1:18" ht="16.05" customHeight="1" x14ac:dyDescent="0.25">
      <c r="A102" s="56" t="s">
        <v>5044</v>
      </c>
      <c r="B102" s="56" t="s">
        <v>5045</v>
      </c>
      <c r="C102" s="56" t="s">
        <v>5046</v>
      </c>
      <c r="D102" s="57">
        <v>44326</v>
      </c>
      <c r="E102" s="58" t="s">
        <v>34</v>
      </c>
      <c r="F102" s="59" t="s">
        <v>5047</v>
      </c>
      <c r="G102" s="60" t="s">
        <v>3192</v>
      </c>
      <c r="H102" s="58"/>
      <c r="I102" s="58" t="s">
        <v>30</v>
      </c>
      <c r="J102" s="58" t="s">
        <v>30</v>
      </c>
      <c r="K102" s="58"/>
      <c r="L102" s="58" t="s">
        <v>109</v>
      </c>
      <c r="M102" s="58" t="s">
        <v>5048</v>
      </c>
      <c r="N102" s="58" t="s">
        <v>30</v>
      </c>
      <c r="O102" s="58" t="s">
        <v>5049</v>
      </c>
      <c r="P102" s="58"/>
      <c r="Q102" s="58"/>
      <c r="R102" s="58"/>
    </row>
    <row r="103" spans="1:18" ht="16.05" customHeight="1" x14ac:dyDescent="0.25">
      <c r="A103" s="61" t="s">
        <v>5050</v>
      </c>
      <c r="B103" s="61" t="s">
        <v>5051</v>
      </c>
      <c r="C103" s="61" t="s">
        <v>5052</v>
      </c>
      <c r="D103" s="62">
        <v>44326</v>
      </c>
      <c r="E103" s="63" t="s">
        <v>70</v>
      </c>
      <c r="F103" s="64" t="s">
        <v>5053</v>
      </c>
      <c r="G103" s="65" t="s">
        <v>48</v>
      </c>
      <c r="H103" s="63"/>
      <c r="I103" s="63"/>
      <c r="J103" s="63"/>
      <c r="K103" s="69">
        <v>3500</v>
      </c>
      <c r="L103" s="63" t="s">
        <v>109</v>
      </c>
      <c r="M103" s="63" t="s">
        <v>3788</v>
      </c>
      <c r="N103" s="63" t="s">
        <v>30</v>
      </c>
      <c r="O103" s="63" t="s">
        <v>5049</v>
      </c>
      <c r="P103" s="63"/>
      <c r="Q103" s="63"/>
      <c r="R103" s="63"/>
    </row>
    <row r="104" spans="1:18" ht="16.05" customHeight="1" x14ac:dyDescent="0.25">
      <c r="A104" s="56" t="s">
        <v>5054</v>
      </c>
      <c r="B104" s="56" t="s">
        <v>5055</v>
      </c>
      <c r="C104" s="56" t="s">
        <v>5056</v>
      </c>
      <c r="D104" s="57">
        <v>44326</v>
      </c>
      <c r="E104" s="58" t="s">
        <v>92</v>
      </c>
      <c r="F104" s="59" t="s">
        <v>29</v>
      </c>
      <c r="G104" s="60" t="s">
        <v>24</v>
      </c>
      <c r="H104" s="58"/>
      <c r="I104" s="58"/>
      <c r="J104" s="58"/>
      <c r="K104" s="58"/>
      <c r="L104" s="58" t="s">
        <v>1316</v>
      </c>
      <c r="M104" s="58" t="s">
        <v>5057</v>
      </c>
      <c r="N104" s="58"/>
      <c r="O104" s="58"/>
      <c r="P104" s="58"/>
      <c r="Q104" s="58"/>
      <c r="R104" s="58"/>
    </row>
    <row r="105" spans="1:18" ht="16.05" customHeight="1" x14ac:dyDescent="0.25">
      <c r="A105" s="61" t="s">
        <v>5058</v>
      </c>
      <c r="B105" s="61" t="s">
        <v>5059</v>
      </c>
      <c r="C105" s="61" t="s">
        <v>5060</v>
      </c>
      <c r="D105" s="62">
        <v>44326</v>
      </c>
      <c r="E105" s="63" t="s">
        <v>28</v>
      </c>
      <c r="F105" s="64" t="s">
        <v>29</v>
      </c>
      <c r="G105" s="65" t="s">
        <v>48</v>
      </c>
      <c r="H105" s="63"/>
      <c r="I105" s="63"/>
      <c r="J105" s="63"/>
      <c r="K105" s="69">
        <v>740</v>
      </c>
      <c r="L105" s="63" t="s">
        <v>1316</v>
      </c>
      <c r="M105" s="63" t="s">
        <v>3788</v>
      </c>
      <c r="N105" s="63" t="s">
        <v>30</v>
      </c>
      <c r="O105" s="63" t="s">
        <v>5049</v>
      </c>
      <c r="P105" s="63"/>
      <c r="Q105" s="63"/>
      <c r="R105" s="63"/>
    </row>
    <row r="106" spans="1:18" ht="16.05" customHeight="1" x14ac:dyDescent="0.25">
      <c r="A106" s="56" t="s">
        <v>5061</v>
      </c>
      <c r="B106" s="56" t="s">
        <v>5062</v>
      </c>
      <c r="C106" s="56" t="s">
        <v>5063</v>
      </c>
      <c r="D106" s="57">
        <v>44326</v>
      </c>
      <c r="E106" s="58" t="s">
        <v>88</v>
      </c>
      <c r="F106" s="59" t="s">
        <v>29</v>
      </c>
      <c r="G106" s="60" t="s">
        <v>48</v>
      </c>
      <c r="H106" s="58"/>
      <c r="I106" s="58"/>
      <c r="J106" s="58"/>
      <c r="K106" s="67">
        <v>1025</v>
      </c>
      <c r="L106" s="58" t="s">
        <v>1316</v>
      </c>
      <c r="M106" s="58" t="s">
        <v>3788</v>
      </c>
      <c r="N106" s="58" t="s">
        <v>30</v>
      </c>
      <c r="O106" s="58" t="s">
        <v>5049</v>
      </c>
      <c r="P106" s="58"/>
      <c r="Q106" s="58"/>
      <c r="R106" s="58"/>
    </row>
    <row r="107" spans="1:18" ht="16.05" customHeight="1" x14ac:dyDescent="0.25">
      <c r="A107" s="61" t="s">
        <v>5064</v>
      </c>
      <c r="B107" s="61" t="s">
        <v>5065</v>
      </c>
      <c r="C107" s="61" t="s">
        <v>5066</v>
      </c>
      <c r="D107" s="62">
        <v>44326</v>
      </c>
      <c r="E107" s="63" t="s">
        <v>88</v>
      </c>
      <c r="F107" s="64" t="s">
        <v>186</v>
      </c>
      <c r="G107" s="65" t="s">
        <v>24</v>
      </c>
      <c r="H107" s="62">
        <v>44362</v>
      </c>
      <c r="I107" s="63"/>
      <c r="J107" s="63"/>
      <c r="K107" s="63"/>
      <c r="L107" s="63" t="s">
        <v>1316</v>
      </c>
      <c r="M107" s="63" t="s">
        <v>215</v>
      </c>
      <c r="N107" s="63"/>
      <c r="O107" s="63"/>
      <c r="P107" s="63"/>
      <c r="Q107" s="63"/>
      <c r="R107" s="63"/>
    </row>
    <row r="108" spans="1:18" ht="16.05" customHeight="1" x14ac:dyDescent="0.25">
      <c r="A108" s="56" t="s">
        <v>5067</v>
      </c>
      <c r="B108" s="56" t="s">
        <v>5068</v>
      </c>
      <c r="C108" s="56" t="s">
        <v>5069</v>
      </c>
      <c r="D108" s="57">
        <v>44326</v>
      </c>
      <c r="E108" s="58" t="s">
        <v>88</v>
      </c>
      <c r="F108" s="59" t="s">
        <v>186</v>
      </c>
      <c r="G108" s="60" t="s">
        <v>24</v>
      </c>
      <c r="H108" s="66">
        <v>44369</v>
      </c>
      <c r="I108" s="58"/>
      <c r="J108" s="58" t="s">
        <v>30</v>
      </c>
      <c r="K108" s="58"/>
      <c r="L108" s="58" t="s">
        <v>1316</v>
      </c>
      <c r="M108" s="58" t="s">
        <v>5070</v>
      </c>
      <c r="N108" s="58"/>
      <c r="O108" s="58"/>
      <c r="P108" s="58"/>
      <c r="Q108" s="58"/>
      <c r="R108" s="58"/>
    </row>
    <row r="109" spans="1:18" ht="16.05" customHeight="1" x14ac:dyDescent="0.25">
      <c r="A109" s="61" t="s">
        <v>5071</v>
      </c>
      <c r="B109" s="61" t="s">
        <v>5072</v>
      </c>
      <c r="C109" s="61" t="s">
        <v>5073</v>
      </c>
      <c r="D109" s="62">
        <v>44326</v>
      </c>
      <c r="E109" s="63" t="s">
        <v>88</v>
      </c>
      <c r="F109" s="64" t="s">
        <v>186</v>
      </c>
      <c r="G109" s="65" t="s">
        <v>24</v>
      </c>
      <c r="H109" s="63" t="s">
        <v>4670</v>
      </c>
      <c r="I109" s="63"/>
      <c r="J109" s="63"/>
      <c r="K109" s="63"/>
      <c r="L109" s="63" t="s">
        <v>1316</v>
      </c>
      <c r="M109" s="63" t="s">
        <v>5074</v>
      </c>
      <c r="N109" s="63"/>
      <c r="O109" s="63"/>
      <c r="P109" s="63"/>
      <c r="Q109" s="63"/>
      <c r="R109" s="63"/>
    </row>
    <row r="110" spans="1:18" ht="16.05" customHeight="1" x14ac:dyDescent="0.25">
      <c r="A110" s="56" t="s">
        <v>5075</v>
      </c>
      <c r="B110" s="56" t="s">
        <v>5076</v>
      </c>
      <c r="C110" s="56" t="s">
        <v>5077</v>
      </c>
      <c r="D110" s="57">
        <v>44326</v>
      </c>
      <c r="E110" s="58" t="s">
        <v>70</v>
      </c>
      <c r="F110" s="59" t="s">
        <v>5078</v>
      </c>
      <c r="G110" s="60" t="s">
        <v>24</v>
      </c>
      <c r="H110" s="58"/>
      <c r="I110" s="58"/>
      <c r="J110" s="58" t="s">
        <v>30</v>
      </c>
      <c r="K110" s="58"/>
      <c r="L110" s="58" t="s">
        <v>1316</v>
      </c>
      <c r="M110" s="58" t="s">
        <v>5079</v>
      </c>
      <c r="N110" s="58"/>
      <c r="O110" s="58"/>
      <c r="P110" s="58"/>
      <c r="Q110" s="58"/>
      <c r="R110" s="58"/>
    </row>
    <row r="111" spans="1:18" ht="16.05" customHeight="1" x14ac:dyDescent="0.25">
      <c r="A111" s="61" t="s">
        <v>5080</v>
      </c>
      <c r="B111" s="61" t="s">
        <v>5081</v>
      </c>
      <c r="C111" s="61" t="s">
        <v>5082</v>
      </c>
      <c r="D111" s="62">
        <v>44326</v>
      </c>
      <c r="E111" s="63" t="s">
        <v>1275</v>
      </c>
      <c r="F111" s="64" t="s">
        <v>5083</v>
      </c>
      <c r="G111" s="65" t="s">
        <v>48</v>
      </c>
      <c r="H111" s="63"/>
      <c r="I111" s="63"/>
      <c r="J111" s="63" t="s">
        <v>30</v>
      </c>
      <c r="K111" s="69">
        <v>680</v>
      </c>
      <c r="L111" s="63" t="s">
        <v>1316</v>
      </c>
      <c r="M111" s="63" t="s">
        <v>5084</v>
      </c>
      <c r="N111" s="63" t="s">
        <v>30</v>
      </c>
      <c r="O111" s="63" t="s">
        <v>5049</v>
      </c>
      <c r="P111" s="63"/>
      <c r="Q111" s="63"/>
      <c r="R111" s="63"/>
    </row>
    <row r="112" spans="1:18" ht="16.05" customHeight="1" x14ac:dyDescent="0.25">
      <c r="A112" s="56" t="s">
        <v>5085</v>
      </c>
      <c r="B112" s="56" t="s">
        <v>5086</v>
      </c>
      <c r="C112" s="56" t="s">
        <v>5087</v>
      </c>
      <c r="D112" s="57">
        <v>44326</v>
      </c>
      <c r="E112" s="58" t="s">
        <v>88</v>
      </c>
      <c r="F112" s="59" t="s">
        <v>127</v>
      </c>
      <c r="G112" s="60" t="s">
        <v>48</v>
      </c>
      <c r="H112" s="58"/>
      <c r="I112" s="58"/>
      <c r="J112" s="58"/>
      <c r="K112" s="67">
        <v>3000</v>
      </c>
      <c r="L112" s="58" t="s">
        <v>1316</v>
      </c>
      <c r="M112" s="58" t="s">
        <v>3788</v>
      </c>
      <c r="N112" s="58" t="s">
        <v>30</v>
      </c>
      <c r="O112" s="58" t="s">
        <v>5049</v>
      </c>
      <c r="P112" s="58"/>
      <c r="Q112" s="58"/>
      <c r="R112" s="58"/>
    </row>
    <row r="113" spans="1:18" ht="16.05" customHeight="1" x14ac:dyDescent="0.25">
      <c r="A113" s="61" t="s">
        <v>5088</v>
      </c>
      <c r="B113" s="61" t="s">
        <v>5089</v>
      </c>
      <c r="C113" s="61" t="s">
        <v>5090</v>
      </c>
      <c r="D113" s="62">
        <v>44326</v>
      </c>
      <c r="E113" s="63" t="s">
        <v>92</v>
      </c>
      <c r="F113" s="64" t="s">
        <v>127</v>
      </c>
      <c r="G113" s="65" t="s">
        <v>226</v>
      </c>
      <c r="H113" s="63"/>
      <c r="I113" s="63"/>
      <c r="J113" s="63"/>
      <c r="K113" s="63"/>
      <c r="L113" s="63" t="s">
        <v>1316</v>
      </c>
      <c r="M113" s="63"/>
      <c r="N113" s="63"/>
      <c r="O113" s="63"/>
      <c r="P113" s="63"/>
      <c r="Q113" s="63"/>
      <c r="R113" s="63"/>
    </row>
    <row r="114" spans="1:18" ht="16.05" customHeight="1" x14ac:dyDescent="0.25">
      <c r="A114" s="56" t="s">
        <v>5091</v>
      </c>
      <c r="B114" s="56" t="s">
        <v>5092</v>
      </c>
      <c r="C114" s="56" t="s">
        <v>5093</v>
      </c>
      <c r="D114" s="57">
        <v>44326</v>
      </c>
      <c r="E114" s="58" t="s">
        <v>88</v>
      </c>
      <c r="F114" s="59" t="s">
        <v>127</v>
      </c>
      <c r="G114" s="60" t="s">
        <v>3192</v>
      </c>
      <c r="H114" s="58"/>
      <c r="I114" s="58"/>
      <c r="J114" s="58"/>
      <c r="K114" s="58"/>
      <c r="L114" s="58" t="s">
        <v>1316</v>
      </c>
      <c r="M114" s="58" t="s">
        <v>5094</v>
      </c>
      <c r="N114" s="58"/>
      <c r="O114" s="58"/>
      <c r="P114" s="58"/>
      <c r="Q114" s="58"/>
      <c r="R114" s="58"/>
    </row>
    <row r="115" spans="1:18" ht="16.05" customHeight="1" x14ac:dyDescent="0.25">
      <c r="A115" s="61" t="s">
        <v>5095</v>
      </c>
      <c r="B115" s="61" t="s">
        <v>5096</v>
      </c>
      <c r="C115" s="61" t="s">
        <v>5097</v>
      </c>
      <c r="D115" s="62">
        <v>44326</v>
      </c>
      <c r="E115" s="63" t="s">
        <v>70</v>
      </c>
      <c r="F115" s="64" t="s">
        <v>127</v>
      </c>
      <c r="G115" s="65" t="s">
        <v>317</v>
      </c>
      <c r="H115" s="63"/>
      <c r="I115" s="63"/>
      <c r="J115" s="63"/>
      <c r="K115" s="63"/>
      <c r="L115" s="63" t="s">
        <v>1316</v>
      </c>
      <c r="M115" s="63" t="s">
        <v>5098</v>
      </c>
      <c r="N115" s="63"/>
      <c r="O115" s="63"/>
      <c r="P115" s="63"/>
      <c r="Q115" s="63"/>
      <c r="R115" s="63"/>
    </row>
    <row r="116" spans="1:18" ht="16.05" customHeight="1" x14ac:dyDescent="0.25">
      <c r="A116" s="56" t="s">
        <v>5099</v>
      </c>
      <c r="B116" s="56" t="s">
        <v>4263</v>
      </c>
      <c r="C116" s="56" t="s">
        <v>5100</v>
      </c>
      <c r="D116" s="57">
        <v>44326</v>
      </c>
      <c r="E116" s="58" t="s">
        <v>62</v>
      </c>
      <c r="F116" s="59" t="s">
        <v>29</v>
      </c>
      <c r="G116" s="60" t="s">
        <v>24</v>
      </c>
      <c r="H116" s="58"/>
      <c r="I116" s="58"/>
      <c r="J116" s="58"/>
      <c r="K116" s="58"/>
      <c r="L116" s="58"/>
      <c r="M116" s="58" t="s">
        <v>5101</v>
      </c>
      <c r="N116" s="58"/>
      <c r="O116" s="58"/>
      <c r="P116" s="58"/>
      <c r="Q116" s="58"/>
      <c r="R116" s="58"/>
    </row>
    <row r="117" spans="1:18" ht="16.05" customHeight="1" x14ac:dyDescent="0.25">
      <c r="A117" s="61" t="s">
        <v>5102</v>
      </c>
      <c r="B117" s="61" t="s">
        <v>5103</v>
      </c>
      <c r="C117" s="61" t="s">
        <v>5104</v>
      </c>
      <c r="D117" s="62">
        <v>44326</v>
      </c>
      <c r="E117" s="63" t="s">
        <v>141</v>
      </c>
      <c r="F117" s="64" t="s">
        <v>3610</v>
      </c>
      <c r="G117" s="65" t="s">
        <v>20</v>
      </c>
      <c r="H117" s="63"/>
      <c r="I117" s="63" t="s">
        <v>30</v>
      </c>
      <c r="J117" s="63" t="s">
        <v>30</v>
      </c>
      <c r="K117" s="63"/>
      <c r="L117" s="63"/>
      <c r="M117" s="63" t="s">
        <v>3654</v>
      </c>
      <c r="N117" s="63" t="s">
        <v>30</v>
      </c>
      <c r="O117" s="63" t="s">
        <v>5049</v>
      </c>
      <c r="P117" s="63"/>
      <c r="Q117" s="63"/>
      <c r="R117" s="63"/>
    </row>
    <row r="118" spans="1:18" ht="16.05" customHeight="1" x14ac:dyDescent="0.25">
      <c r="A118" s="56" t="s">
        <v>5105</v>
      </c>
      <c r="B118" s="56" t="s">
        <v>5106</v>
      </c>
      <c r="C118" s="56" t="s">
        <v>5107</v>
      </c>
      <c r="D118" s="57">
        <v>44326</v>
      </c>
      <c r="E118" s="58" t="s">
        <v>18</v>
      </c>
      <c r="F118" s="59" t="s">
        <v>5108</v>
      </c>
      <c r="G118" s="60" t="s">
        <v>20</v>
      </c>
      <c r="H118" s="58"/>
      <c r="I118" s="58"/>
      <c r="J118" s="58"/>
      <c r="K118" s="58"/>
      <c r="L118" s="58"/>
      <c r="M118" s="58" t="s">
        <v>5109</v>
      </c>
      <c r="N118" s="58"/>
      <c r="O118" s="58"/>
      <c r="P118" s="58"/>
      <c r="Q118" s="58"/>
      <c r="R118" s="58"/>
    </row>
    <row r="119" spans="1:18" ht="16.05" customHeight="1" x14ac:dyDescent="0.25">
      <c r="A119" s="61" t="s">
        <v>5110</v>
      </c>
      <c r="B119" s="61" t="s">
        <v>5111</v>
      </c>
      <c r="C119" s="61" t="s">
        <v>5112</v>
      </c>
      <c r="D119" s="62">
        <v>44326</v>
      </c>
      <c r="E119" s="63" t="s">
        <v>39</v>
      </c>
      <c r="F119" s="64" t="s">
        <v>1334</v>
      </c>
      <c r="G119" s="65" t="s">
        <v>3192</v>
      </c>
      <c r="H119" s="63"/>
      <c r="I119" s="63" t="s">
        <v>30</v>
      </c>
      <c r="J119" s="63" t="s">
        <v>30</v>
      </c>
      <c r="K119" s="63"/>
      <c r="L119" s="63"/>
      <c r="M119" s="63" t="s">
        <v>5113</v>
      </c>
      <c r="N119" s="63" t="s">
        <v>30</v>
      </c>
      <c r="O119" s="63" t="s">
        <v>5049</v>
      </c>
      <c r="P119" s="63" t="s">
        <v>30</v>
      </c>
      <c r="Q119" s="63"/>
      <c r="R119" s="63"/>
    </row>
    <row r="120" spans="1:18" ht="16.05" customHeight="1" x14ac:dyDescent="0.25">
      <c r="A120" s="56" t="s">
        <v>5114</v>
      </c>
      <c r="B120" s="56" t="s">
        <v>5115</v>
      </c>
      <c r="C120" s="56" t="s">
        <v>5116</v>
      </c>
      <c r="D120" s="57">
        <v>44326</v>
      </c>
      <c r="E120" s="58" t="s">
        <v>92</v>
      </c>
      <c r="F120" s="59" t="s">
        <v>1334</v>
      </c>
      <c r="G120" s="60" t="s">
        <v>2178</v>
      </c>
      <c r="H120" s="58"/>
      <c r="I120" s="58" t="s">
        <v>30</v>
      </c>
      <c r="J120" s="58" t="s">
        <v>30</v>
      </c>
      <c r="K120" s="58"/>
      <c r="L120" s="58"/>
      <c r="M120" s="58" t="s">
        <v>5117</v>
      </c>
      <c r="N120" s="58" t="s">
        <v>30</v>
      </c>
      <c r="O120" s="58" t="s">
        <v>5049</v>
      </c>
      <c r="P120" s="58"/>
      <c r="Q120" s="58"/>
      <c r="R120" s="58"/>
    </row>
    <row r="121" spans="1:18" ht="16.05" customHeight="1" x14ac:dyDescent="0.25">
      <c r="A121" s="61" t="s">
        <v>5118</v>
      </c>
      <c r="B121" s="61" t="s">
        <v>5119</v>
      </c>
      <c r="C121" s="61" t="s">
        <v>5120</v>
      </c>
      <c r="D121" s="62">
        <v>44326</v>
      </c>
      <c r="E121" s="63" t="s">
        <v>92</v>
      </c>
      <c r="F121" s="64" t="s">
        <v>186</v>
      </c>
      <c r="G121" s="65" t="s">
        <v>24</v>
      </c>
      <c r="H121" s="63"/>
      <c r="I121" s="63" t="s">
        <v>30</v>
      </c>
      <c r="J121" s="63"/>
      <c r="K121" s="63"/>
      <c r="L121" s="63"/>
      <c r="M121" s="63" t="s">
        <v>5121</v>
      </c>
      <c r="N121" s="63" t="s">
        <v>30</v>
      </c>
      <c r="O121" s="63" t="s">
        <v>5049</v>
      </c>
      <c r="P121" s="63" t="s">
        <v>30</v>
      </c>
      <c r="Q121" s="63"/>
      <c r="R121" s="63"/>
    </row>
    <row r="122" spans="1:18" ht="16.05" customHeight="1" x14ac:dyDescent="0.25">
      <c r="A122" s="56" t="s">
        <v>5122</v>
      </c>
      <c r="B122" s="56" t="s">
        <v>5123</v>
      </c>
      <c r="C122" s="56" t="s">
        <v>5124</v>
      </c>
      <c r="D122" s="57">
        <v>44326</v>
      </c>
      <c r="E122" s="58" t="s">
        <v>141</v>
      </c>
      <c r="F122" s="59" t="s">
        <v>4683</v>
      </c>
      <c r="G122" s="60" t="s">
        <v>20</v>
      </c>
      <c r="H122" s="58"/>
      <c r="I122" s="58" t="s">
        <v>30</v>
      </c>
      <c r="J122" s="58" t="s">
        <v>30</v>
      </c>
      <c r="K122" s="58"/>
      <c r="L122" s="58"/>
      <c r="M122" s="58" t="s">
        <v>3654</v>
      </c>
      <c r="N122" s="58" t="s">
        <v>30</v>
      </c>
      <c r="O122" s="58" t="s">
        <v>5049</v>
      </c>
      <c r="P122" s="58"/>
      <c r="Q122" s="58"/>
      <c r="R122" s="58"/>
    </row>
    <row r="123" spans="1:18" ht="16.05" customHeight="1" x14ac:dyDescent="0.25">
      <c r="A123" s="71" t="s">
        <v>5125</v>
      </c>
      <c r="B123" s="71" t="s">
        <v>5126</v>
      </c>
      <c r="C123" s="71" t="s">
        <v>5127</v>
      </c>
      <c r="D123" s="72">
        <v>44326</v>
      </c>
      <c r="E123" s="73" t="s">
        <v>134</v>
      </c>
      <c r="F123" s="74" t="s">
        <v>127</v>
      </c>
      <c r="G123" s="75" t="s">
        <v>20</v>
      </c>
      <c r="H123" s="73"/>
      <c r="I123" s="73" t="s">
        <v>30</v>
      </c>
      <c r="J123" s="73"/>
      <c r="K123" s="73"/>
      <c r="L123" s="73"/>
      <c r="M123" s="73" t="s">
        <v>2485</v>
      </c>
      <c r="N123" s="73" t="s">
        <v>5128</v>
      </c>
      <c r="O123" s="73"/>
      <c r="P123" s="73"/>
      <c r="Q123" s="73"/>
      <c r="R123" s="73"/>
    </row>
    <row r="124" spans="1:18" ht="16.05" customHeight="1" x14ac:dyDescent="0.25">
      <c r="A124" s="56" t="s">
        <v>5129</v>
      </c>
      <c r="B124" s="56" t="s">
        <v>5130</v>
      </c>
      <c r="C124" s="56" t="s">
        <v>5131</v>
      </c>
      <c r="D124" s="57">
        <v>44327</v>
      </c>
      <c r="E124" s="58" t="s">
        <v>39</v>
      </c>
      <c r="F124" s="59" t="s">
        <v>186</v>
      </c>
      <c r="G124" s="60" t="s">
        <v>317</v>
      </c>
      <c r="H124" s="57">
        <v>44364</v>
      </c>
      <c r="I124" s="58"/>
      <c r="J124" s="58"/>
      <c r="K124" s="58"/>
      <c r="L124" s="58" t="s">
        <v>109</v>
      </c>
      <c r="M124" s="58" t="s">
        <v>5132</v>
      </c>
      <c r="N124" s="58"/>
      <c r="O124" s="58"/>
      <c r="P124" s="58"/>
      <c r="Q124" s="58"/>
      <c r="R124" s="58"/>
    </row>
    <row r="125" spans="1:18" ht="16.05" customHeight="1" x14ac:dyDescent="0.25">
      <c r="A125" s="61" t="s">
        <v>5133</v>
      </c>
      <c r="B125" s="61" t="s">
        <v>5134</v>
      </c>
      <c r="C125" s="61" t="s">
        <v>5135</v>
      </c>
      <c r="D125" s="62">
        <v>44327</v>
      </c>
      <c r="E125" s="63" t="s">
        <v>88</v>
      </c>
      <c r="F125" s="64" t="s">
        <v>5136</v>
      </c>
      <c r="G125" s="65" t="s">
        <v>3192</v>
      </c>
      <c r="H125" s="63"/>
      <c r="I125" s="63"/>
      <c r="J125" s="63" t="s">
        <v>30</v>
      </c>
      <c r="K125" s="63"/>
      <c r="L125" s="63" t="s">
        <v>109</v>
      </c>
      <c r="M125" s="63" t="s">
        <v>5137</v>
      </c>
      <c r="N125" s="63"/>
      <c r="O125" s="63"/>
      <c r="P125" s="63"/>
      <c r="Q125" s="63"/>
      <c r="R125" s="63"/>
    </row>
    <row r="126" spans="1:18" ht="16.05" customHeight="1" x14ac:dyDescent="0.25">
      <c r="A126" s="56" t="s">
        <v>5138</v>
      </c>
      <c r="B126" s="56" t="s">
        <v>5139</v>
      </c>
      <c r="C126" s="56" t="s">
        <v>5140</v>
      </c>
      <c r="D126" s="57">
        <v>44327</v>
      </c>
      <c r="E126" s="58" t="s">
        <v>88</v>
      </c>
      <c r="F126" s="59" t="s">
        <v>29</v>
      </c>
      <c r="G126" s="60" t="s">
        <v>48</v>
      </c>
      <c r="H126" s="58"/>
      <c r="I126" s="58" t="s">
        <v>30</v>
      </c>
      <c r="J126" s="58"/>
      <c r="K126" s="67">
        <v>5190</v>
      </c>
      <c r="L126" s="58" t="s">
        <v>1316</v>
      </c>
      <c r="M126" s="58" t="s">
        <v>5141</v>
      </c>
      <c r="N126" s="58" t="s">
        <v>30</v>
      </c>
      <c r="O126" s="58" t="s">
        <v>5049</v>
      </c>
      <c r="P126" s="58"/>
      <c r="Q126" s="58"/>
      <c r="R126" s="58"/>
    </row>
    <row r="127" spans="1:18" ht="16.05" customHeight="1" x14ac:dyDescent="0.25">
      <c r="A127" s="61" t="s">
        <v>5142</v>
      </c>
      <c r="B127" s="61" t="s">
        <v>5143</v>
      </c>
      <c r="C127" s="61" t="s">
        <v>5144</v>
      </c>
      <c r="D127" s="62">
        <v>44327</v>
      </c>
      <c r="E127" s="63" t="s">
        <v>141</v>
      </c>
      <c r="F127" s="64" t="s">
        <v>29</v>
      </c>
      <c r="G127" s="65" t="s">
        <v>48</v>
      </c>
      <c r="H127" s="63"/>
      <c r="I127" s="63" t="s">
        <v>30</v>
      </c>
      <c r="J127" s="63"/>
      <c r="K127" s="69">
        <v>6425</v>
      </c>
      <c r="L127" s="63" t="s">
        <v>1316</v>
      </c>
      <c r="M127" s="63" t="s">
        <v>5145</v>
      </c>
      <c r="N127" s="63" t="s">
        <v>30</v>
      </c>
      <c r="O127" s="63" t="s">
        <v>5049</v>
      </c>
      <c r="P127" s="63"/>
      <c r="Q127" s="63"/>
      <c r="R127" s="63"/>
    </row>
    <row r="128" spans="1:18" ht="16.05" customHeight="1" x14ac:dyDescent="0.25">
      <c r="A128" s="56" t="s">
        <v>5146</v>
      </c>
      <c r="B128" s="56" t="s">
        <v>5147</v>
      </c>
      <c r="C128" s="56" t="s">
        <v>5148</v>
      </c>
      <c r="D128" s="57">
        <v>44327</v>
      </c>
      <c r="E128" s="58" t="s">
        <v>34</v>
      </c>
      <c r="F128" s="59" t="s">
        <v>29</v>
      </c>
      <c r="G128" s="60" t="s">
        <v>48</v>
      </c>
      <c r="H128" s="58"/>
      <c r="I128" s="58"/>
      <c r="J128" s="58"/>
      <c r="K128" s="67">
        <v>1850</v>
      </c>
      <c r="L128" s="58" t="s">
        <v>1316</v>
      </c>
      <c r="M128" s="58" t="s">
        <v>3788</v>
      </c>
      <c r="N128" s="58" t="s">
        <v>30</v>
      </c>
      <c r="O128" s="58" t="s">
        <v>5049</v>
      </c>
      <c r="P128" s="58"/>
      <c r="Q128" s="58"/>
      <c r="R128" s="58"/>
    </row>
    <row r="129" spans="1:18" ht="16.05" customHeight="1" x14ac:dyDescent="0.25">
      <c r="A129" s="61" t="s">
        <v>5149</v>
      </c>
      <c r="B129" s="61" t="s">
        <v>5150</v>
      </c>
      <c r="C129" s="61" t="s">
        <v>5151</v>
      </c>
      <c r="D129" s="62">
        <v>44327</v>
      </c>
      <c r="E129" s="63" t="s">
        <v>88</v>
      </c>
      <c r="F129" s="64" t="s">
        <v>29</v>
      </c>
      <c r="G129" s="65" t="s">
        <v>48</v>
      </c>
      <c r="H129" s="63"/>
      <c r="I129" s="63"/>
      <c r="J129" s="63"/>
      <c r="K129" s="69">
        <v>747</v>
      </c>
      <c r="L129" s="63" t="s">
        <v>1316</v>
      </c>
      <c r="M129" s="63" t="s">
        <v>3788</v>
      </c>
      <c r="N129" s="63" t="s">
        <v>30</v>
      </c>
      <c r="O129" s="63" t="s">
        <v>5049</v>
      </c>
      <c r="P129" s="63"/>
      <c r="Q129" s="63"/>
      <c r="R129" s="63"/>
    </row>
    <row r="130" spans="1:18" ht="16.05" customHeight="1" x14ac:dyDescent="0.25">
      <c r="A130" s="56" t="s">
        <v>5152</v>
      </c>
      <c r="B130" s="56" t="s">
        <v>5153</v>
      </c>
      <c r="C130" s="56" t="s">
        <v>5154</v>
      </c>
      <c r="D130" s="57">
        <v>44327</v>
      </c>
      <c r="E130" s="58" t="s">
        <v>88</v>
      </c>
      <c r="F130" s="59" t="s">
        <v>29</v>
      </c>
      <c r="G130" s="60" t="s">
        <v>3192</v>
      </c>
      <c r="H130" s="58"/>
      <c r="I130" s="58"/>
      <c r="J130" s="58"/>
      <c r="K130" s="58"/>
      <c r="L130" s="58" t="s">
        <v>1316</v>
      </c>
      <c r="M130" s="58" t="s">
        <v>5155</v>
      </c>
      <c r="N130" s="58"/>
      <c r="O130" s="58"/>
      <c r="P130" s="58"/>
      <c r="Q130" s="58"/>
      <c r="R130" s="58"/>
    </row>
    <row r="131" spans="1:18" ht="16.05" customHeight="1" x14ac:dyDescent="0.25">
      <c r="A131" s="61" t="s">
        <v>5156</v>
      </c>
      <c r="B131" s="61" t="s">
        <v>5157</v>
      </c>
      <c r="C131" s="61" t="s">
        <v>5158</v>
      </c>
      <c r="D131" s="62">
        <v>44327</v>
      </c>
      <c r="E131" s="63" t="s">
        <v>18</v>
      </c>
      <c r="F131" s="64" t="s">
        <v>5108</v>
      </c>
      <c r="G131" s="65" t="s">
        <v>24</v>
      </c>
      <c r="H131" s="63"/>
      <c r="I131" s="63"/>
      <c r="J131" s="63"/>
      <c r="K131" s="63"/>
      <c r="L131" s="63" t="s">
        <v>1316</v>
      </c>
      <c r="M131" s="63" t="s">
        <v>5159</v>
      </c>
      <c r="N131" s="63"/>
      <c r="O131" s="63"/>
      <c r="P131" s="63"/>
      <c r="Q131" s="63"/>
      <c r="R131" s="63"/>
    </row>
    <row r="132" spans="1:18" ht="16.05" customHeight="1" x14ac:dyDescent="0.25">
      <c r="A132" s="56" t="s">
        <v>5160</v>
      </c>
      <c r="B132" s="56" t="s">
        <v>5161</v>
      </c>
      <c r="C132" s="56" t="s">
        <v>5162</v>
      </c>
      <c r="D132" s="57">
        <v>44327</v>
      </c>
      <c r="E132" s="58" t="s">
        <v>88</v>
      </c>
      <c r="F132" s="59" t="s">
        <v>1334</v>
      </c>
      <c r="G132" s="60" t="s">
        <v>20</v>
      </c>
      <c r="H132" s="58"/>
      <c r="I132" s="58"/>
      <c r="J132" s="58"/>
      <c r="K132" s="58"/>
      <c r="L132" s="58" t="s">
        <v>1316</v>
      </c>
      <c r="M132" s="58" t="s">
        <v>5163</v>
      </c>
      <c r="N132" s="58"/>
      <c r="O132" s="58"/>
      <c r="P132" s="58"/>
      <c r="Q132" s="58"/>
      <c r="R132" s="58"/>
    </row>
    <row r="133" spans="1:18" ht="16.05" customHeight="1" x14ac:dyDescent="0.25">
      <c r="A133" s="61" t="s">
        <v>5164</v>
      </c>
      <c r="B133" s="61" t="s">
        <v>5165</v>
      </c>
      <c r="C133" s="61" t="s">
        <v>5166</v>
      </c>
      <c r="D133" s="62">
        <v>44327</v>
      </c>
      <c r="E133" s="63" t="s">
        <v>62</v>
      </c>
      <c r="F133" s="64" t="s">
        <v>186</v>
      </c>
      <c r="G133" s="65" t="s">
        <v>24</v>
      </c>
      <c r="H133" s="62">
        <v>44377</v>
      </c>
      <c r="I133" s="63"/>
      <c r="J133" s="63"/>
      <c r="K133" s="63"/>
      <c r="L133" s="63" t="s">
        <v>1316</v>
      </c>
      <c r="M133" s="63" t="s">
        <v>215</v>
      </c>
      <c r="N133" s="63"/>
      <c r="O133" s="63"/>
      <c r="P133" s="63"/>
      <c r="Q133" s="63"/>
      <c r="R133" s="63"/>
    </row>
    <row r="134" spans="1:18" ht="16.05" customHeight="1" x14ac:dyDescent="0.25">
      <c r="A134" s="56" t="s">
        <v>5167</v>
      </c>
      <c r="B134" s="56" t="s">
        <v>5168</v>
      </c>
      <c r="C134" s="56" t="s">
        <v>5169</v>
      </c>
      <c r="D134" s="57">
        <v>44327</v>
      </c>
      <c r="E134" s="58" t="s">
        <v>158</v>
      </c>
      <c r="F134" s="59" t="s">
        <v>186</v>
      </c>
      <c r="G134" s="60" t="s">
        <v>20</v>
      </c>
      <c r="H134" s="57">
        <v>44367</v>
      </c>
      <c r="I134" s="58"/>
      <c r="J134" s="58"/>
      <c r="K134" s="58"/>
      <c r="L134" s="58" t="s">
        <v>1316</v>
      </c>
      <c r="M134" s="58" t="s">
        <v>5170</v>
      </c>
      <c r="N134" s="58"/>
      <c r="O134" s="58"/>
      <c r="P134" s="58"/>
      <c r="Q134" s="58"/>
      <c r="R134" s="58"/>
    </row>
    <row r="135" spans="1:18" ht="16.05" customHeight="1" x14ac:dyDescent="0.25">
      <c r="A135" s="61" t="s">
        <v>5171</v>
      </c>
      <c r="B135" s="61" t="s">
        <v>5172</v>
      </c>
      <c r="C135" s="61" t="s">
        <v>5173</v>
      </c>
      <c r="D135" s="62">
        <v>44327</v>
      </c>
      <c r="E135" s="63" t="s">
        <v>88</v>
      </c>
      <c r="F135" s="64" t="s">
        <v>186</v>
      </c>
      <c r="G135" s="65" t="s">
        <v>20</v>
      </c>
      <c r="H135" s="63"/>
      <c r="I135" s="63"/>
      <c r="J135" s="63"/>
      <c r="K135" s="63"/>
      <c r="L135" s="63" t="s">
        <v>1316</v>
      </c>
      <c r="M135" s="63" t="s">
        <v>5170</v>
      </c>
      <c r="N135" s="63"/>
      <c r="O135" s="63"/>
      <c r="P135" s="63"/>
      <c r="Q135" s="63"/>
      <c r="R135" s="63"/>
    </row>
    <row r="136" spans="1:18" ht="16.05" customHeight="1" x14ac:dyDescent="0.25">
      <c r="A136" s="56" t="s">
        <v>5174</v>
      </c>
      <c r="B136" s="56" t="s">
        <v>5175</v>
      </c>
      <c r="C136" s="56" t="s">
        <v>5176</v>
      </c>
      <c r="D136" s="57">
        <v>44327</v>
      </c>
      <c r="E136" s="58" t="s">
        <v>88</v>
      </c>
      <c r="F136" s="59" t="s">
        <v>186</v>
      </c>
      <c r="G136" s="60" t="s">
        <v>3192</v>
      </c>
      <c r="H136" s="57">
        <v>44353</v>
      </c>
      <c r="I136" s="58"/>
      <c r="J136" s="58"/>
      <c r="K136" s="58"/>
      <c r="L136" s="58" t="s">
        <v>1316</v>
      </c>
      <c r="M136" s="58" t="s">
        <v>5177</v>
      </c>
      <c r="N136" s="58"/>
      <c r="O136" s="58"/>
      <c r="P136" s="58"/>
      <c r="Q136" s="58"/>
      <c r="R136" s="58"/>
    </row>
    <row r="137" spans="1:18" ht="16.05" customHeight="1" x14ac:dyDescent="0.25">
      <c r="A137" s="61" t="s">
        <v>5178</v>
      </c>
      <c r="B137" s="61" t="s">
        <v>5179</v>
      </c>
      <c r="C137" s="61" t="s">
        <v>5180</v>
      </c>
      <c r="D137" s="62">
        <v>44327</v>
      </c>
      <c r="E137" s="63" t="s">
        <v>88</v>
      </c>
      <c r="F137" s="64" t="s">
        <v>127</v>
      </c>
      <c r="G137" s="65" t="s">
        <v>24</v>
      </c>
      <c r="H137" s="63"/>
      <c r="I137" s="63"/>
      <c r="J137" s="63"/>
      <c r="K137" s="63"/>
      <c r="L137" s="63" t="s">
        <v>1316</v>
      </c>
      <c r="M137" s="63" t="s">
        <v>1489</v>
      </c>
      <c r="N137" s="63"/>
      <c r="O137" s="63"/>
      <c r="P137" s="63"/>
      <c r="Q137" s="63"/>
      <c r="R137" s="63"/>
    </row>
    <row r="138" spans="1:18" ht="16.05" customHeight="1" x14ac:dyDescent="0.25">
      <c r="A138" s="56" t="s">
        <v>5181</v>
      </c>
      <c r="B138" s="56" t="s">
        <v>5182</v>
      </c>
      <c r="C138" s="56" t="s">
        <v>5183</v>
      </c>
      <c r="D138" s="57">
        <v>44327</v>
      </c>
      <c r="E138" s="58" t="s">
        <v>141</v>
      </c>
      <c r="F138" s="59" t="s">
        <v>127</v>
      </c>
      <c r="G138" s="60" t="s">
        <v>24</v>
      </c>
      <c r="H138" s="58"/>
      <c r="I138" s="58"/>
      <c r="J138" s="58"/>
      <c r="K138" s="58"/>
      <c r="L138" s="58" t="s">
        <v>1316</v>
      </c>
      <c r="M138" s="58" t="s">
        <v>5184</v>
      </c>
      <c r="N138" s="58"/>
      <c r="O138" s="58"/>
      <c r="P138" s="58"/>
      <c r="Q138" s="58"/>
      <c r="R138" s="58"/>
    </row>
    <row r="139" spans="1:18" ht="16.05" customHeight="1" x14ac:dyDescent="0.25">
      <c r="A139" s="61" t="s">
        <v>5185</v>
      </c>
      <c r="B139" s="61" t="s">
        <v>5186</v>
      </c>
      <c r="C139" s="61" t="s">
        <v>5187</v>
      </c>
      <c r="D139" s="62">
        <v>44327</v>
      </c>
      <c r="E139" s="63" t="s">
        <v>88</v>
      </c>
      <c r="F139" s="64" t="s">
        <v>127</v>
      </c>
      <c r="G139" s="65" t="s">
        <v>20</v>
      </c>
      <c r="H139" s="63"/>
      <c r="I139" s="63"/>
      <c r="J139" s="63"/>
      <c r="K139" s="63"/>
      <c r="L139" s="63" t="s">
        <v>1316</v>
      </c>
      <c r="M139" s="63" t="s">
        <v>5188</v>
      </c>
      <c r="N139" s="63"/>
      <c r="O139" s="63"/>
      <c r="P139" s="63"/>
      <c r="Q139" s="63"/>
      <c r="R139" s="63"/>
    </row>
    <row r="140" spans="1:18" ht="16.05" customHeight="1" x14ac:dyDescent="0.25">
      <c r="A140" s="56" t="s">
        <v>5189</v>
      </c>
      <c r="B140" s="56" t="s">
        <v>5190</v>
      </c>
      <c r="C140" s="56" t="s">
        <v>5191</v>
      </c>
      <c r="D140" s="57">
        <v>44327</v>
      </c>
      <c r="E140" s="58" t="s">
        <v>88</v>
      </c>
      <c r="F140" s="59" t="s">
        <v>127</v>
      </c>
      <c r="G140" s="60" t="s">
        <v>852</v>
      </c>
      <c r="H140" s="58"/>
      <c r="I140" s="58"/>
      <c r="J140" s="58"/>
      <c r="K140" s="58"/>
      <c r="L140" s="58" t="s">
        <v>1316</v>
      </c>
      <c r="M140" s="58"/>
      <c r="N140" s="58"/>
      <c r="O140" s="58"/>
      <c r="P140" s="58"/>
      <c r="Q140" s="58"/>
      <c r="R140" s="58"/>
    </row>
    <row r="141" spans="1:18" ht="16.05" customHeight="1" x14ac:dyDescent="0.25">
      <c r="A141" s="61" t="s">
        <v>5192</v>
      </c>
      <c r="B141" s="61" t="s">
        <v>5193</v>
      </c>
      <c r="C141" s="61" t="s">
        <v>5194</v>
      </c>
      <c r="D141" s="62">
        <v>44327</v>
      </c>
      <c r="E141" s="63" t="s">
        <v>88</v>
      </c>
      <c r="F141" s="64" t="s">
        <v>127</v>
      </c>
      <c r="G141" s="65" t="s">
        <v>294</v>
      </c>
      <c r="H141" s="63"/>
      <c r="I141" s="63"/>
      <c r="J141" s="63"/>
      <c r="K141" s="63"/>
      <c r="L141" s="63" t="s">
        <v>1316</v>
      </c>
      <c r="M141" s="63" t="s">
        <v>5195</v>
      </c>
      <c r="N141" s="63"/>
      <c r="O141" s="63"/>
      <c r="P141" s="63"/>
      <c r="Q141" s="63"/>
      <c r="R141" s="63"/>
    </row>
    <row r="142" spans="1:18" ht="16.05" customHeight="1" x14ac:dyDescent="0.25">
      <c r="A142" s="56" t="s">
        <v>5196</v>
      </c>
      <c r="B142" s="56" t="s">
        <v>5197</v>
      </c>
      <c r="C142" s="56" t="s">
        <v>5198</v>
      </c>
      <c r="D142" s="57">
        <v>44327</v>
      </c>
      <c r="E142" s="58" t="s">
        <v>88</v>
      </c>
      <c r="F142" s="59" t="s">
        <v>127</v>
      </c>
      <c r="G142" s="60" t="s">
        <v>3192</v>
      </c>
      <c r="H142" s="58"/>
      <c r="I142" s="58"/>
      <c r="J142" s="58"/>
      <c r="K142" s="58"/>
      <c r="L142" s="58" t="s">
        <v>1316</v>
      </c>
      <c r="M142" s="58" t="s">
        <v>5199</v>
      </c>
      <c r="N142" s="58"/>
      <c r="O142" s="58"/>
      <c r="P142" s="58"/>
      <c r="Q142" s="58"/>
      <c r="R142" s="58"/>
    </row>
    <row r="143" spans="1:18" ht="16.05" customHeight="1" x14ac:dyDescent="0.25">
      <c r="A143" s="61" t="s">
        <v>5200</v>
      </c>
      <c r="B143" s="61" t="s">
        <v>5201</v>
      </c>
      <c r="C143" s="61" t="s">
        <v>5202</v>
      </c>
      <c r="D143" s="62">
        <v>44327</v>
      </c>
      <c r="E143" s="63" t="s">
        <v>398</v>
      </c>
      <c r="F143" s="64" t="s">
        <v>127</v>
      </c>
      <c r="G143" s="65" t="s">
        <v>317</v>
      </c>
      <c r="H143" s="63"/>
      <c r="I143" s="63"/>
      <c r="J143" s="63"/>
      <c r="K143" s="63"/>
      <c r="L143" s="63" t="s">
        <v>1316</v>
      </c>
      <c r="M143" s="63" t="s">
        <v>5203</v>
      </c>
      <c r="N143" s="63"/>
      <c r="O143" s="63"/>
      <c r="P143" s="63"/>
      <c r="Q143" s="63"/>
      <c r="R143" s="63"/>
    </row>
    <row r="144" spans="1:18" ht="16.05" customHeight="1" x14ac:dyDescent="0.25">
      <c r="A144" s="56" t="s">
        <v>5204</v>
      </c>
      <c r="B144" s="56" t="s">
        <v>5205</v>
      </c>
      <c r="C144" s="56" t="s">
        <v>5206</v>
      </c>
      <c r="D144" s="57">
        <v>44327</v>
      </c>
      <c r="E144" s="58" t="s">
        <v>39</v>
      </c>
      <c r="F144" s="59" t="s">
        <v>19</v>
      </c>
      <c r="G144" s="60" t="s">
        <v>1738</v>
      </c>
      <c r="H144" s="58"/>
      <c r="I144" s="58" t="s">
        <v>30</v>
      </c>
      <c r="J144" s="58"/>
      <c r="K144" s="58"/>
      <c r="L144" s="58" t="s">
        <v>541</v>
      </c>
      <c r="M144" s="58" t="s">
        <v>5207</v>
      </c>
      <c r="N144" s="58"/>
      <c r="O144" s="58"/>
      <c r="P144" s="58"/>
      <c r="Q144" s="58"/>
      <c r="R144" s="58"/>
    </row>
    <row r="145" spans="1:18" ht="16.05" customHeight="1" x14ac:dyDescent="0.25">
      <c r="A145" s="61" t="s">
        <v>5208</v>
      </c>
      <c r="B145" s="61" t="s">
        <v>5209</v>
      </c>
      <c r="C145" s="61" t="s">
        <v>5210</v>
      </c>
      <c r="D145" s="62">
        <v>44327</v>
      </c>
      <c r="E145" s="63" t="s">
        <v>88</v>
      </c>
      <c r="F145" s="64" t="s">
        <v>2327</v>
      </c>
      <c r="G145" s="65" t="s">
        <v>24</v>
      </c>
      <c r="H145" s="63"/>
      <c r="I145" s="63" t="s">
        <v>30</v>
      </c>
      <c r="J145" s="63" t="s">
        <v>30</v>
      </c>
      <c r="K145" s="63"/>
      <c r="L145" s="63" t="s">
        <v>541</v>
      </c>
      <c r="M145" s="63" t="s">
        <v>5211</v>
      </c>
      <c r="N145" s="63" t="s">
        <v>30</v>
      </c>
      <c r="O145" s="63" t="s">
        <v>5049</v>
      </c>
      <c r="P145" s="63" t="s">
        <v>30</v>
      </c>
      <c r="Q145" s="63" t="s">
        <v>30</v>
      </c>
      <c r="R145" s="63"/>
    </row>
    <row r="146" spans="1:18" ht="16.05" customHeight="1" x14ac:dyDescent="0.25">
      <c r="A146" s="56" t="s">
        <v>5212</v>
      </c>
      <c r="B146" s="56" t="s">
        <v>5213</v>
      </c>
      <c r="C146" s="56" t="s">
        <v>5214</v>
      </c>
      <c r="D146" s="57">
        <v>44327</v>
      </c>
      <c r="E146" s="58" t="s">
        <v>39</v>
      </c>
      <c r="F146" s="59" t="s">
        <v>29</v>
      </c>
      <c r="G146" s="60" t="s">
        <v>41</v>
      </c>
      <c r="H146" s="58"/>
      <c r="I146" s="58" t="s">
        <v>30</v>
      </c>
      <c r="J146" s="58"/>
      <c r="K146" s="58"/>
      <c r="L146" s="58"/>
      <c r="M146" s="58" t="s">
        <v>5215</v>
      </c>
      <c r="N146" s="58" t="s">
        <v>30</v>
      </c>
      <c r="O146" s="58" t="s">
        <v>5049</v>
      </c>
      <c r="P146" s="58"/>
      <c r="Q146" s="58"/>
      <c r="R146" s="58"/>
    </row>
    <row r="147" spans="1:18" ht="16.05" customHeight="1" x14ac:dyDescent="0.25">
      <c r="A147" s="61" t="s">
        <v>5216</v>
      </c>
      <c r="B147" s="61" t="s">
        <v>5217</v>
      </c>
      <c r="C147" s="61" t="s">
        <v>5218</v>
      </c>
      <c r="D147" s="62">
        <v>44327</v>
      </c>
      <c r="E147" s="63" t="s">
        <v>62</v>
      </c>
      <c r="F147" s="64" t="s">
        <v>29</v>
      </c>
      <c r="G147" s="65" t="s">
        <v>82</v>
      </c>
      <c r="H147" s="63"/>
      <c r="I147" s="63" t="s">
        <v>30</v>
      </c>
      <c r="J147" s="63"/>
      <c r="K147" s="63"/>
      <c r="L147" s="63"/>
      <c r="M147" s="63"/>
      <c r="N147" s="63" t="s">
        <v>30</v>
      </c>
      <c r="O147" s="63" t="s">
        <v>5049</v>
      </c>
      <c r="P147" s="63"/>
      <c r="Q147" s="63"/>
      <c r="R147" s="63"/>
    </row>
    <row r="148" spans="1:18" ht="16.05" customHeight="1" x14ac:dyDescent="0.25">
      <c r="A148" s="56" t="s">
        <v>5219</v>
      </c>
      <c r="B148" s="56" t="s">
        <v>5220</v>
      </c>
      <c r="C148" s="56" t="s">
        <v>5221</v>
      </c>
      <c r="D148" s="57">
        <v>44327</v>
      </c>
      <c r="E148" s="58" t="s">
        <v>175</v>
      </c>
      <c r="F148" s="59" t="s">
        <v>1334</v>
      </c>
      <c r="G148" s="60" t="s">
        <v>20</v>
      </c>
      <c r="H148" s="58"/>
      <c r="I148" s="58" t="s">
        <v>30</v>
      </c>
      <c r="J148" s="58" t="s">
        <v>30</v>
      </c>
      <c r="K148" s="58"/>
      <c r="L148" s="58"/>
      <c r="M148" s="58" t="s">
        <v>5222</v>
      </c>
      <c r="N148" s="58" t="s">
        <v>30</v>
      </c>
      <c r="O148" s="58" t="s">
        <v>5049</v>
      </c>
      <c r="P148" s="58"/>
      <c r="Q148" s="58"/>
      <c r="R148" s="58"/>
    </row>
    <row r="149" spans="1:18" ht="16.05" customHeight="1" x14ac:dyDescent="0.25">
      <c r="A149" s="61" t="s">
        <v>5223</v>
      </c>
      <c r="B149" s="61" t="s">
        <v>5224</v>
      </c>
      <c r="C149" s="61" t="s">
        <v>5225</v>
      </c>
      <c r="D149" s="62">
        <v>44327</v>
      </c>
      <c r="E149" s="63" t="s">
        <v>276</v>
      </c>
      <c r="F149" s="64" t="s">
        <v>2327</v>
      </c>
      <c r="G149" s="65" t="s">
        <v>2162</v>
      </c>
      <c r="H149" s="63"/>
      <c r="I149" s="63"/>
      <c r="J149" s="63" t="s">
        <v>30</v>
      </c>
      <c r="K149" s="63"/>
      <c r="L149" s="63"/>
      <c r="M149" s="63"/>
      <c r="N149" s="63"/>
      <c r="O149" s="63"/>
      <c r="P149" s="63"/>
      <c r="Q149" s="63"/>
      <c r="R149" s="63"/>
    </row>
    <row r="150" spans="1:18" ht="16.05" customHeight="1" x14ac:dyDescent="0.25">
      <c r="A150" s="56" t="s">
        <v>5226</v>
      </c>
      <c r="B150" s="56" t="s">
        <v>5227</v>
      </c>
      <c r="C150" s="56" t="s">
        <v>5228</v>
      </c>
      <c r="D150" s="57">
        <v>44327</v>
      </c>
      <c r="E150" s="58" t="s">
        <v>39</v>
      </c>
      <c r="F150" s="59" t="s">
        <v>186</v>
      </c>
      <c r="G150" s="60" t="s">
        <v>24</v>
      </c>
      <c r="H150" s="58" t="s">
        <v>30</v>
      </c>
      <c r="I150" s="58"/>
      <c r="J150" s="58"/>
      <c r="K150" s="58"/>
      <c r="L150" s="58"/>
      <c r="M150" s="58" t="s">
        <v>5229</v>
      </c>
      <c r="N150" s="58"/>
      <c r="O150" s="58"/>
      <c r="P150" s="58"/>
      <c r="Q150" s="58"/>
      <c r="R150" s="58"/>
    </row>
    <row r="151" spans="1:18" ht="16.05" customHeight="1" x14ac:dyDescent="0.25">
      <c r="A151" s="61" t="s">
        <v>5230</v>
      </c>
      <c r="B151" s="61" t="s">
        <v>5231</v>
      </c>
      <c r="C151" s="61" t="s">
        <v>5232</v>
      </c>
      <c r="D151" s="62">
        <v>44327</v>
      </c>
      <c r="E151" s="63" t="s">
        <v>124</v>
      </c>
      <c r="F151" s="64" t="s">
        <v>186</v>
      </c>
      <c r="G151" s="65" t="s">
        <v>744</v>
      </c>
      <c r="H151" s="62">
        <v>44362</v>
      </c>
      <c r="I151" s="63"/>
      <c r="J151" s="63"/>
      <c r="K151" s="63"/>
      <c r="L151" s="63"/>
      <c r="M151" s="63"/>
      <c r="N151" s="63"/>
      <c r="O151" s="63"/>
      <c r="P151" s="63"/>
      <c r="Q151" s="63"/>
      <c r="R151" s="63"/>
    </row>
    <row r="152" spans="1:18" ht="16.05" customHeight="1" x14ac:dyDescent="0.25">
      <c r="A152" s="56" t="s">
        <v>5233</v>
      </c>
      <c r="B152" s="56" t="s">
        <v>5234</v>
      </c>
      <c r="C152" s="56" t="s">
        <v>5235</v>
      </c>
      <c r="D152" s="57">
        <v>44327</v>
      </c>
      <c r="E152" s="58" t="s">
        <v>398</v>
      </c>
      <c r="F152" s="59" t="s">
        <v>186</v>
      </c>
      <c r="G152" s="60" t="s">
        <v>2178</v>
      </c>
      <c r="H152" s="58" t="s">
        <v>4670</v>
      </c>
      <c r="I152" s="58" t="s">
        <v>30</v>
      </c>
      <c r="J152" s="58"/>
      <c r="K152" s="58"/>
      <c r="L152" s="58"/>
      <c r="M152" s="58" t="s">
        <v>5236</v>
      </c>
      <c r="N152" s="58" t="s">
        <v>30</v>
      </c>
      <c r="O152" s="58" t="s">
        <v>5049</v>
      </c>
      <c r="P152" s="58"/>
      <c r="Q152" s="58"/>
      <c r="R152" s="58"/>
    </row>
    <row r="153" spans="1:18" ht="16.05" customHeight="1" x14ac:dyDescent="0.25">
      <c r="A153" s="61" t="s">
        <v>5237</v>
      </c>
      <c r="B153" s="61" t="s">
        <v>5238</v>
      </c>
      <c r="C153" s="61" t="s">
        <v>5239</v>
      </c>
      <c r="D153" s="62">
        <v>44327</v>
      </c>
      <c r="E153" s="63" t="s">
        <v>62</v>
      </c>
      <c r="F153" s="64" t="s">
        <v>127</v>
      </c>
      <c r="G153" s="65" t="s">
        <v>24</v>
      </c>
      <c r="H153" s="63"/>
      <c r="I153" s="63" t="s">
        <v>30</v>
      </c>
      <c r="J153" s="63"/>
      <c r="K153" s="63"/>
      <c r="L153" s="63"/>
      <c r="M153" s="63" t="s">
        <v>5240</v>
      </c>
      <c r="N153" s="63" t="s">
        <v>30</v>
      </c>
      <c r="O153" s="63" t="s">
        <v>5049</v>
      </c>
      <c r="P153" s="63"/>
      <c r="Q153" s="63"/>
      <c r="R153" s="63"/>
    </row>
    <row r="154" spans="1:18" ht="16.05" customHeight="1" x14ac:dyDescent="0.25">
      <c r="A154" s="56" t="s">
        <v>5241</v>
      </c>
      <c r="B154" s="56" t="s">
        <v>5242</v>
      </c>
      <c r="C154" s="56" t="s">
        <v>5243</v>
      </c>
      <c r="D154" s="57">
        <v>44328</v>
      </c>
      <c r="E154" s="58" t="s">
        <v>88</v>
      </c>
      <c r="F154" s="59" t="s">
        <v>29</v>
      </c>
      <c r="G154" s="60" t="s">
        <v>48</v>
      </c>
      <c r="H154" s="58"/>
      <c r="I154" s="58"/>
      <c r="J154" s="58"/>
      <c r="K154" s="67">
        <v>1309</v>
      </c>
      <c r="L154" s="58" t="s">
        <v>1316</v>
      </c>
      <c r="M154" s="58" t="s">
        <v>3788</v>
      </c>
      <c r="N154" s="58" t="s">
        <v>30</v>
      </c>
      <c r="O154" s="58" t="s">
        <v>5244</v>
      </c>
      <c r="P154" s="58"/>
      <c r="Q154" s="58"/>
      <c r="R154" s="58"/>
    </row>
    <row r="155" spans="1:18" ht="16.05" customHeight="1" x14ac:dyDescent="0.25">
      <c r="A155" s="61" t="s">
        <v>5245</v>
      </c>
      <c r="B155" s="61" t="s">
        <v>5246</v>
      </c>
      <c r="C155" s="61" t="s">
        <v>5247</v>
      </c>
      <c r="D155" s="62">
        <v>44328</v>
      </c>
      <c r="E155" s="63" t="s">
        <v>88</v>
      </c>
      <c r="F155" s="64" t="s">
        <v>29</v>
      </c>
      <c r="G155" s="65" t="s">
        <v>48</v>
      </c>
      <c r="H155" s="63"/>
      <c r="I155" s="63"/>
      <c r="J155" s="63"/>
      <c r="K155" s="69">
        <v>1206</v>
      </c>
      <c r="L155" s="63" t="s">
        <v>1316</v>
      </c>
      <c r="M155" s="63" t="s">
        <v>3788</v>
      </c>
      <c r="N155" s="63" t="s">
        <v>30</v>
      </c>
      <c r="O155" s="63" t="s">
        <v>5244</v>
      </c>
      <c r="P155" s="63"/>
      <c r="Q155" s="63"/>
      <c r="R155" s="63"/>
    </row>
    <row r="156" spans="1:18" ht="16.05" customHeight="1" x14ac:dyDescent="0.25">
      <c r="A156" s="56" t="s">
        <v>5248</v>
      </c>
      <c r="B156" s="56" t="s">
        <v>5249</v>
      </c>
      <c r="C156" s="56" t="s">
        <v>5250</v>
      </c>
      <c r="D156" s="57">
        <v>44328</v>
      </c>
      <c r="E156" s="58" t="s">
        <v>88</v>
      </c>
      <c r="F156" s="59" t="s">
        <v>29</v>
      </c>
      <c r="G156" s="60" t="s">
        <v>48</v>
      </c>
      <c r="H156" s="58"/>
      <c r="I156" s="58"/>
      <c r="J156" s="58"/>
      <c r="K156" s="67">
        <v>1055</v>
      </c>
      <c r="L156" s="58" t="s">
        <v>1316</v>
      </c>
      <c r="M156" s="58" t="s">
        <v>3788</v>
      </c>
      <c r="N156" s="58" t="s">
        <v>30</v>
      </c>
      <c r="O156" s="58" t="s">
        <v>5244</v>
      </c>
      <c r="P156" s="58"/>
      <c r="Q156" s="58"/>
      <c r="R156" s="58"/>
    </row>
    <row r="157" spans="1:18" ht="16.05" customHeight="1" x14ac:dyDescent="0.25">
      <c r="A157" s="61" t="s">
        <v>5251</v>
      </c>
      <c r="B157" s="61" t="s">
        <v>5252</v>
      </c>
      <c r="C157" s="61" t="s">
        <v>5253</v>
      </c>
      <c r="D157" s="62">
        <v>44328</v>
      </c>
      <c r="E157" s="63" t="s">
        <v>34</v>
      </c>
      <c r="F157" s="64" t="s">
        <v>1334</v>
      </c>
      <c r="G157" s="65" t="s">
        <v>41</v>
      </c>
      <c r="H157" s="63"/>
      <c r="I157" s="63"/>
      <c r="J157" s="63" t="s">
        <v>30</v>
      </c>
      <c r="K157" s="63"/>
      <c r="L157" s="63" t="s">
        <v>1316</v>
      </c>
      <c r="M157" s="63"/>
      <c r="N157" s="63"/>
      <c r="O157" s="63"/>
      <c r="P157" s="63"/>
      <c r="Q157" s="63"/>
      <c r="R157" s="63"/>
    </row>
    <row r="158" spans="1:18" ht="16.05" customHeight="1" x14ac:dyDescent="0.25">
      <c r="A158" s="56" t="s">
        <v>5254</v>
      </c>
      <c r="B158" s="56" t="s">
        <v>5255</v>
      </c>
      <c r="C158" s="56" t="s">
        <v>5256</v>
      </c>
      <c r="D158" s="57">
        <v>44328</v>
      </c>
      <c r="E158" s="58" t="s">
        <v>398</v>
      </c>
      <c r="F158" s="59" t="s">
        <v>186</v>
      </c>
      <c r="G158" s="60" t="s">
        <v>24</v>
      </c>
      <c r="H158" s="58" t="s">
        <v>4670</v>
      </c>
      <c r="I158" s="58"/>
      <c r="J158" s="58"/>
      <c r="K158" s="58"/>
      <c r="L158" s="58" t="s">
        <v>1316</v>
      </c>
      <c r="M158" s="58" t="s">
        <v>5257</v>
      </c>
      <c r="N158" s="58"/>
      <c r="O158" s="58"/>
      <c r="P158" s="58"/>
      <c r="Q158" s="58"/>
      <c r="R158" s="58"/>
    </row>
    <row r="159" spans="1:18" ht="16.05" customHeight="1" x14ac:dyDescent="0.25">
      <c r="A159" s="61" t="s">
        <v>5258</v>
      </c>
      <c r="B159" s="61" t="s">
        <v>5259</v>
      </c>
      <c r="C159" s="61" t="s">
        <v>5260</v>
      </c>
      <c r="D159" s="62">
        <v>44328</v>
      </c>
      <c r="E159" s="63" t="s">
        <v>34</v>
      </c>
      <c r="F159" s="64" t="s">
        <v>186</v>
      </c>
      <c r="G159" s="65" t="s">
        <v>3192</v>
      </c>
      <c r="H159" s="62">
        <v>44360</v>
      </c>
      <c r="I159" s="63"/>
      <c r="J159" s="63"/>
      <c r="K159" s="63"/>
      <c r="L159" s="63" t="s">
        <v>1316</v>
      </c>
      <c r="M159" s="63" t="s">
        <v>5261</v>
      </c>
      <c r="N159" s="63"/>
      <c r="O159" s="63"/>
      <c r="P159" s="63"/>
      <c r="Q159" s="63"/>
      <c r="R159" s="63"/>
    </row>
    <row r="160" spans="1:18" ht="16.05" customHeight="1" x14ac:dyDescent="0.25">
      <c r="A160" s="56" t="s">
        <v>5262</v>
      </c>
      <c r="B160" s="56" t="s">
        <v>5263</v>
      </c>
      <c r="C160" s="56" t="s">
        <v>5264</v>
      </c>
      <c r="D160" s="57">
        <v>44328</v>
      </c>
      <c r="E160" s="58" t="s">
        <v>39</v>
      </c>
      <c r="F160" s="59" t="s">
        <v>186</v>
      </c>
      <c r="G160" s="60" t="s">
        <v>205</v>
      </c>
      <c r="H160" s="57">
        <v>44354</v>
      </c>
      <c r="I160" s="58"/>
      <c r="J160" s="58"/>
      <c r="K160" s="58"/>
      <c r="L160" s="58" t="s">
        <v>1316</v>
      </c>
      <c r="M160" s="58"/>
      <c r="N160" s="58"/>
      <c r="O160" s="58"/>
      <c r="P160" s="58"/>
      <c r="Q160" s="58"/>
      <c r="R160" s="58"/>
    </row>
    <row r="161" spans="1:18" ht="16.05" customHeight="1" x14ac:dyDescent="0.25">
      <c r="A161" s="61" t="s">
        <v>5265</v>
      </c>
      <c r="B161" s="61" t="s">
        <v>5266</v>
      </c>
      <c r="C161" s="61" t="s">
        <v>5267</v>
      </c>
      <c r="D161" s="62">
        <v>44328</v>
      </c>
      <c r="E161" s="63" t="s">
        <v>46</v>
      </c>
      <c r="F161" s="64" t="s">
        <v>127</v>
      </c>
      <c r="G161" s="65" t="s">
        <v>20</v>
      </c>
      <c r="H161" s="63"/>
      <c r="I161" s="63"/>
      <c r="J161" s="63"/>
      <c r="K161" s="63"/>
      <c r="L161" s="63" t="s">
        <v>1316</v>
      </c>
      <c r="M161" s="63" t="s">
        <v>5268</v>
      </c>
      <c r="N161" s="63"/>
      <c r="O161" s="63"/>
      <c r="P161" s="63"/>
      <c r="Q161" s="63"/>
      <c r="R161" s="63"/>
    </row>
    <row r="162" spans="1:18" ht="16.05" customHeight="1" x14ac:dyDescent="0.25">
      <c r="A162" s="56" t="s">
        <v>5269</v>
      </c>
      <c r="B162" s="56" t="s">
        <v>5270</v>
      </c>
      <c r="C162" s="56" t="s">
        <v>5271</v>
      </c>
      <c r="D162" s="57">
        <v>44328</v>
      </c>
      <c r="E162" s="58" t="s">
        <v>62</v>
      </c>
      <c r="F162" s="59" t="s">
        <v>127</v>
      </c>
      <c r="G162" s="60" t="s">
        <v>226</v>
      </c>
      <c r="H162" s="58"/>
      <c r="I162" s="58"/>
      <c r="J162" s="58"/>
      <c r="K162" s="58"/>
      <c r="L162" s="58" t="s">
        <v>1316</v>
      </c>
      <c r="M162" s="58"/>
      <c r="N162" s="58"/>
      <c r="O162" s="58"/>
      <c r="P162" s="58"/>
      <c r="Q162" s="58"/>
      <c r="R162" s="58"/>
    </row>
    <row r="163" spans="1:18" ht="16.05" customHeight="1" x14ac:dyDescent="0.25">
      <c r="A163" s="61" t="s">
        <v>5272</v>
      </c>
      <c r="B163" s="61" t="s">
        <v>5273</v>
      </c>
      <c r="C163" s="61" t="s">
        <v>5274</v>
      </c>
      <c r="D163" s="62">
        <v>44328</v>
      </c>
      <c r="E163" s="63" t="s">
        <v>158</v>
      </c>
      <c r="F163" s="64" t="s">
        <v>29</v>
      </c>
      <c r="G163" s="65" t="s">
        <v>48</v>
      </c>
      <c r="H163" s="63"/>
      <c r="I163" s="63" t="s">
        <v>30</v>
      </c>
      <c r="J163" s="63"/>
      <c r="K163" s="69">
        <v>6000</v>
      </c>
      <c r="L163" s="63"/>
      <c r="M163" s="63" t="s">
        <v>5275</v>
      </c>
      <c r="N163" s="63" t="s">
        <v>30</v>
      </c>
      <c r="O163" s="63" t="s">
        <v>5244</v>
      </c>
      <c r="P163" s="63"/>
      <c r="Q163" s="63"/>
      <c r="R163" s="63"/>
    </row>
    <row r="164" spans="1:18" ht="16.05" customHeight="1" x14ac:dyDescent="0.25">
      <c r="A164" s="56" t="s">
        <v>5276</v>
      </c>
      <c r="B164" s="56" t="s">
        <v>5277</v>
      </c>
      <c r="C164" s="56" t="s">
        <v>5278</v>
      </c>
      <c r="D164" s="57">
        <v>44328</v>
      </c>
      <c r="E164" s="58" t="s">
        <v>39</v>
      </c>
      <c r="F164" s="59" t="s">
        <v>29</v>
      </c>
      <c r="G164" s="60" t="s">
        <v>3192</v>
      </c>
      <c r="H164" s="58"/>
      <c r="I164" s="58" t="s">
        <v>30</v>
      </c>
      <c r="J164" s="58"/>
      <c r="K164" s="58"/>
      <c r="L164" s="58"/>
      <c r="M164" s="58" t="s">
        <v>5279</v>
      </c>
      <c r="N164" s="58"/>
      <c r="O164" s="58"/>
      <c r="P164" s="58"/>
      <c r="Q164" s="58"/>
      <c r="R164" s="58"/>
    </row>
    <row r="165" spans="1:18" ht="16.05" customHeight="1" x14ac:dyDescent="0.25">
      <c r="A165" s="61" t="s">
        <v>5280</v>
      </c>
      <c r="B165" s="61" t="s">
        <v>5281</v>
      </c>
      <c r="C165" s="61" t="s">
        <v>5124</v>
      </c>
      <c r="D165" s="62">
        <v>44328</v>
      </c>
      <c r="E165" s="63" t="s">
        <v>141</v>
      </c>
      <c r="F165" s="64" t="s">
        <v>5282</v>
      </c>
      <c r="G165" s="65" t="s">
        <v>20</v>
      </c>
      <c r="H165" s="63"/>
      <c r="I165" s="63" t="s">
        <v>30</v>
      </c>
      <c r="J165" s="63"/>
      <c r="K165" s="63"/>
      <c r="L165" s="63"/>
      <c r="M165" s="63" t="s">
        <v>1738</v>
      </c>
      <c r="N165" s="63" t="s">
        <v>30</v>
      </c>
      <c r="O165" s="63" t="s">
        <v>5244</v>
      </c>
      <c r="P165" s="63"/>
      <c r="Q165" s="63"/>
      <c r="R165" s="63"/>
    </row>
    <row r="166" spans="1:18" ht="16.05" customHeight="1" x14ac:dyDescent="0.25">
      <c r="A166" s="56" t="s">
        <v>5283</v>
      </c>
      <c r="B166" s="56" t="s">
        <v>5284</v>
      </c>
      <c r="C166" s="56" t="s">
        <v>5285</v>
      </c>
      <c r="D166" s="57">
        <v>44328</v>
      </c>
      <c r="E166" s="58" t="s">
        <v>18</v>
      </c>
      <c r="F166" s="59" t="s">
        <v>5286</v>
      </c>
      <c r="G166" s="60" t="s">
        <v>20</v>
      </c>
      <c r="H166" s="58"/>
      <c r="I166" s="58" t="s">
        <v>30</v>
      </c>
      <c r="J166" s="58"/>
      <c r="K166" s="58"/>
      <c r="L166" s="58"/>
      <c r="M166" s="58" t="s">
        <v>5287</v>
      </c>
      <c r="N166" s="58" t="s">
        <v>4774</v>
      </c>
      <c r="O166" s="58"/>
      <c r="P166" s="58"/>
      <c r="Q166" s="58"/>
      <c r="R166" s="58"/>
    </row>
    <row r="167" spans="1:18" ht="16.05" customHeight="1" x14ac:dyDescent="0.25">
      <c r="A167" s="61" t="s">
        <v>5288</v>
      </c>
      <c r="B167" s="61" t="s">
        <v>5289</v>
      </c>
      <c r="C167" s="61" t="s">
        <v>5290</v>
      </c>
      <c r="D167" s="62">
        <v>44328</v>
      </c>
      <c r="E167" s="63" t="s">
        <v>70</v>
      </c>
      <c r="F167" s="64" t="s">
        <v>2327</v>
      </c>
      <c r="G167" s="65" t="s">
        <v>294</v>
      </c>
      <c r="H167" s="63"/>
      <c r="I167" s="63"/>
      <c r="J167" s="63" t="s">
        <v>30</v>
      </c>
      <c r="K167" s="63"/>
      <c r="L167" s="63"/>
      <c r="M167" s="63" t="s">
        <v>5195</v>
      </c>
      <c r="N167" s="63"/>
      <c r="O167" s="63"/>
      <c r="P167" s="63"/>
      <c r="Q167" s="63"/>
      <c r="R167" s="63"/>
    </row>
    <row r="168" spans="1:18" ht="16.05" customHeight="1" x14ac:dyDescent="0.25">
      <c r="A168" s="56" t="s">
        <v>5291</v>
      </c>
      <c r="B168" s="56" t="s">
        <v>5292</v>
      </c>
      <c r="C168" s="56" t="s">
        <v>5293</v>
      </c>
      <c r="D168" s="57">
        <v>44328</v>
      </c>
      <c r="E168" s="58" t="s">
        <v>70</v>
      </c>
      <c r="F168" s="59" t="s">
        <v>2327</v>
      </c>
      <c r="G168" s="60" t="s">
        <v>2178</v>
      </c>
      <c r="H168" s="58"/>
      <c r="I168" s="58"/>
      <c r="J168" s="58" t="s">
        <v>30</v>
      </c>
      <c r="K168" s="58"/>
      <c r="L168" s="58"/>
      <c r="M168" s="58"/>
      <c r="N168" s="58"/>
      <c r="O168" s="58"/>
      <c r="P168" s="58"/>
      <c r="Q168" s="58"/>
      <c r="R168" s="58"/>
    </row>
    <row r="169" spans="1:18" ht="16.05" customHeight="1" x14ac:dyDescent="0.25">
      <c r="A169" s="61" t="s">
        <v>5294</v>
      </c>
      <c r="B169" s="61" t="s">
        <v>5295</v>
      </c>
      <c r="C169" s="61" t="s">
        <v>5296</v>
      </c>
      <c r="D169" s="62">
        <v>44328</v>
      </c>
      <c r="E169" s="63" t="s">
        <v>92</v>
      </c>
      <c r="F169" s="64" t="s">
        <v>186</v>
      </c>
      <c r="G169" s="65" t="s">
        <v>24</v>
      </c>
      <c r="H169" s="63" t="s">
        <v>5297</v>
      </c>
      <c r="I169" s="63" t="s">
        <v>30</v>
      </c>
      <c r="J169" s="63"/>
      <c r="K169" s="63"/>
      <c r="L169" s="63"/>
      <c r="M169" s="63" t="s">
        <v>5298</v>
      </c>
      <c r="N169" s="63" t="s">
        <v>30</v>
      </c>
      <c r="O169" s="63" t="s">
        <v>5244</v>
      </c>
      <c r="P169" s="63"/>
      <c r="Q169" s="63"/>
      <c r="R169" s="63"/>
    </row>
    <row r="170" spans="1:18" ht="16.05" customHeight="1" x14ac:dyDescent="0.25">
      <c r="A170" s="56" t="s">
        <v>5299</v>
      </c>
      <c r="B170" s="56" t="s">
        <v>5300</v>
      </c>
      <c r="C170" s="56" t="s">
        <v>5301</v>
      </c>
      <c r="D170" s="57">
        <v>44328</v>
      </c>
      <c r="E170" s="58" t="s">
        <v>162</v>
      </c>
      <c r="F170" s="59" t="s">
        <v>127</v>
      </c>
      <c r="G170" s="60" t="s">
        <v>24</v>
      </c>
      <c r="H170" s="58"/>
      <c r="I170" s="58" t="s">
        <v>30</v>
      </c>
      <c r="J170" s="58"/>
      <c r="K170" s="58"/>
      <c r="L170" s="58"/>
      <c r="M170" s="58" t="s">
        <v>5302</v>
      </c>
      <c r="N170" s="58" t="s">
        <v>30</v>
      </c>
      <c r="O170" s="58" t="s">
        <v>5244</v>
      </c>
      <c r="P170" s="58"/>
      <c r="Q170" s="58"/>
      <c r="R170" s="58"/>
    </row>
    <row r="171" spans="1:18" ht="16.05" customHeight="1" x14ac:dyDescent="0.25">
      <c r="A171" s="61" t="s">
        <v>5303</v>
      </c>
      <c r="B171" s="61" t="s">
        <v>5304</v>
      </c>
      <c r="C171" s="61" t="s">
        <v>5305</v>
      </c>
      <c r="D171" s="62">
        <v>44328</v>
      </c>
      <c r="E171" s="63" t="s">
        <v>28</v>
      </c>
      <c r="F171" s="64" t="s">
        <v>127</v>
      </c>
      <c r="G171" s="65" t="s">
        <v>24</v>
      </c>
      <c r="H171" s="63"/>
      <c r="I171" s="63" t="s">
        <v>30</v>
      </c>
      <c r="J171" s="63"/>
      <c r="K171" s="63"/>
      <c r="L171" s="63"/>
      <c r="M171" s="63" t="s">
        <v>5306</v>
      </c>
      <c r="N171" s="63" t="s">
        <v>30</v>
      </c>
      <c r="O171" s="63" t="s">
        <v>5244</v>
      </c>
      <c r="P171" s="63"/>
      <c r="Q171" s="63"/>
      <c r="R171" s="63"/>
    </row>
    <row r="172" spans="1:18" ht="16.05" customHeight="1" x14ac:dyDescent="0.25">
      <c r="A172" s="76" t="s">
        <v>5307</v>
      </c>
      <c r="B172" s="56" t="s">
        <v>5308</v>
      </c>
      <c r="C172" s="56" t="s">
        <v>5309</v>
      </c>
      <c r="D172" s="57">
        <v>44329</v>
      </c>
      <c r="E172" s="76" t="s">
        <v>28</v>
      </c>
      <c r="F172" s="59" t="s">
        <v>2327</v>
      </c>
      <c r="G172" s="60" t="s">
        <v>20</v>
      </c>
      <c r="H172" s="58"/>
      <c r="I172" s="58" t="s">
        <v>30</v>
      </c>
      <c r="J172" s="58"/>
      <c r="K172" s="58"/>
      <c r="L172" s="58" t="s">
        <v>1316</v>
      </c>
      <c r="M172" s="58" t="s">
        <v>5310</v>
      </c>
      <c r="N172" s="58" t="s">
        <v>30</v>
      </c>
      <c r="O172" s="58" t="s">
        <v>5244</v>
      </c>
      <c r="P172" s="58"/>
      <c r="Q172" s="58"/>
      <c r="R172" s="58"/>
    </row>
    <row r="173" spans="1:18" ht="16.05" customHeight="1" x14ac:dyDescent="0.25">
      <c r="A173" s="61" t="s">
        <v>5311</v>
      </c>
      <c r="B173" s="61" t="s">
        <v>5312</v>
      </c>
      <c r="C173" s="61" t="s">
        <v>5313</v>
      </c>
      <c r="D173" s="62">
        <v>44329</v>
      </c>
      <c r="E173" s="63" t="s">
        <v>88</v>
      </c>
      <c r="F173" s="64" t="s">
        <v>186</v>
      </c>
      <c r="G173" s="65" t="s">
        <v>24</v>
      </c>
      <c r="H173" s="62">
        <v>44378</v>
      </c>
      <c r="I173" s="63"/>
      <c r="J173" s="63"/>
      <c r="K173" s="63"/>
      <c r="L173" s="63" t="s">
        <v>1316</v>
      </c>
      <c r="M173" s="63" t="s">
        <v>5314</v>
      </c>
      <c r="N173" s="63"/>
      <c r="O173" s="63"/>
      <c r="P173" s="63"/>
      <c r="Q173" s="63"/>
      <c r="R173" s="63"/>
    </row>
    <row r="174" spans="1:18" ht="16.05" customHeight="1" x14ac:dyDescent="0.25">
      <c r="A174" s="76" t="s">
        <v>5315</v>
      </c>
      <c r="B174" s="56" t="s">
        <v>5316</v>
      </c>
      <c r="C174" s="56" t="s">
        <v>5317</v>
      </c>
      <c r="D174" s="57">
        <v>44329</v>
      </c>
      <c r="E174" s="76" t="s">
        <v>34</v>
      </c>
      <c r="F174" s="59" t="s">
        <v>186</v>
      </c>
      <c r="G174" s="60" t="s">
        <v>226</v>
      </c>
      <c r="H174" s="57">
        <v>44372</v>
      </c>
      <c r="I174" s="58"/>
      <c r="J174" s="58"/>
      <c r="K174" s="58"/>
      <c r="L174" s="58" t="s">
        <v>1316</v>
      </c>
      <c r="M174" s="58"/>
      <c r="N174" s="58"/>
      <c r="O174" s="58"/>
      <c r="P174" s="58"/>
      <c r="Q174" s="58"/>
      <c r="R174" s="58"/>
    </row>
    <row r="175" spans="1:18" ht="16.05" customHeight="1" x14ac:dyDescent="0.25">
      <c r="A175" s="77" t="s">
        <v>5318</v>
      </c>
      <c r="B175" s="61" t="s">
        <v>5319</v>
      </c>
      <c r="C175" s="61" t="s">
        <v>5320</v>
      </c>
      <c r="D175" s="62">
        <v>44329</v>
      </c>
      <c r="E175" s="77" t="s">
        <v>88</v>
      </c>
      <c r="F175" s="64" t="s">
        <v>127</v>
      </c>
      <c r="G175" s="65" t="s">
        <v>24</v>
      </c>
      <c r="H175" s="63"/>
      <c r="I175" s="63"/>
      <c r="J175" s="63"/>
      <c r="K175" s="63"/>
      <c r="L175" s="63" t="s">
        <v>1316</v>
      </c>
      <c r="M175" s="63" t="s">
        <v>5321</v>
      </c>
      <c r="N175" s="63"/>
      <c r="O175" s="63"/>
      <c r="P175" s="63"/>
      <c r="Q175" s="63"/>
      <c r="R175" s="63"/>
    </row>
    <row r="176" spans="1:18" ht="16.05" customHeight="1" x14ac:dyDescent="0.25">
      <c r="A176" s="76" t="s">
        <v>5322</v>
      </c>
      <c r="B176" s="56" t="s">
        <v>5323</v>
      </c>
      <c r="C176" s="56" t="s">
        <v>5324</v>
      </c>
      <c r="D176" s="57">
        <v>44329</v>
      </c>
      <c r="E176" s="76" t="s">
        <v>34</v>
      </c>
      <c r="F176" s="59" t="s">
        <v>127</v>
      </c>
      <c r="G176" s="60" t="s">
        <v>48</v>
      </c>
      <c r="H176" s="58"/>
      <c r="I176" s="58"/>
      <c r="J176" s="58"/>
      <c r="K176" s="67">
        <v>6270</v>
      </c>
      <c r="L176" s="58" t="s">
        <v>1316</v>
      </c>
      <c r="M176" s="58" t="s">
        <v>5325</v>
      </c>
      <c r="N176" s="58" t="s">
        <v>30</v>
      </c>
      <c r="O176" s="58" t="s">
        <v>5244</v>
      </c>
      <c r="P176" s="58"/>
      <c r="Q176" s="58"/>
      <c r="R176" s="58"/>
    </row>
    <row r="177" spans="1:18" ht="16.05" customHeight="1" x14ac:dyDescent="0.25">
      <c r="A177" s="61" t="s">
        <v>5326</v>
      </c>
      <c r="B177" s="61" t="s">
        <v>5327</v>
      </c>
      <c r="C177" s="61" t="s">
        <v>5328</v>
      </c>
      <c r="D177" s="62">
        <v>44329</v>
      </c>
      <c r="E177" s="63" t="s">
        <v>88</v>
      </c>
      <c r="F177" s="64" t="s">
        <v>127</v>
      </c>
      <c r="G177" s="65" t="s">
        <v>48</v>
      </c>
      <c r="H177" s="63"/>
      <c r="I177" s="63"/>
      <c r="J177" s="63"/>
      <c r="K177" s="69">
        <v>1339</v>
      </c>
      <c r="L177" s="63" t="s">
        <v>1316</v>
      </c>
      <c r="M177" s="63"/>
      <c r="N177" s="63" t="s">
        <v>30</v>
      </c>
      <c r="O177" s="63" t="s">
        <v>5244</v>
      </c>
      <c r="P177" s="63"/>
      <c r="Q177" s="63"/>
      <c r="R177" s="63"/>
    </row>
    <row r="178" spans="1:18" ht="16.05" customHeight="1" x14ac:dyDescent="0.25">
      <c r="A178" s="56" t="s">
        <v>5329</v>
      </c>
      <c r="B178" s="56" t="s">
        <v>5330</v>
      </c>
      <c r="C178" s="56" t="s">
        <v>5331</v>
      </c>
      <c r="D178" s="57">
        <v>44329</v>
      </c>
      <c r="E178" s="58" t="s">
        <v>88</v>
      </c>
      <c r="F178" s="59" t="s">
        <v>127</v>
      </c>
      <c r="G178" s="60" t="s">
        <v>20</v>
      </c>
      <c r="H178" s="58"/>
      <c r="I178" s="58"/>
      <c r="J178" s="58"/>
      <c r="K178" s="58"/>
      <c r="L178" s="58" t="s">
        <v>1316</v>
      </c>
      <c r="M178" s="58" t="s">
        <v>5332</v>
      </c>
      <c r="N178" s="58"/>
      <c r="O178" s="58"/>
      <c r="P178" s="58"/>
      <c r="Q178" s="58"/>
      <c r="R178" s="58"/>
    </row>
    <row r="179" spans="1:18" ht="16.05" customHeight="1" x14ac:dyDescent="0.25">
      <c r="A179" s="77" t="s">
        <v>5333</v>
      </c>
      <c r="B179" s="61" t="s">
        <v>5334</v>
      </c>
      <c r="C179" s="61" t="s">
        <v>5335</v>
      </c>
      <c r="D179" s="62">
        <v>44329</v>
      </c>
      <c r="E179" s="77" t="s">
        <v>88</v>
      </c>
      <c r="F179" s="64" t="s">
        <v>127</v>
      </c>
      <c r="G179" s="65" t="s">
        <v>3192</v>
      </c>
      <c r="H179" s="63"/>
      <c r="I179" s="63"/>
      <c r="J179" s="63"/>
      <c r="K179" s="63"/>
      <c r="L179" s="63" t="s">
        <v>1316</v>
      </c>
      <c r="M179" s="63" t="s">
        <v>5336</v>
      </c>
      <c r="N179" s="63"/>
      <c r="O179" s="63"/>
      <c r="P179" s="63"/>
      <c r="Q179" s="63"/>
      <c r="R179" s="63"/>
    </row>
    <row r="180" spans="1:18" ht="16.05" customHeight="1" x14ac:dyDescent="0.25">
      <c r="A180" s="76" t="s">
        <v>5337</v>
      </c>
      <c r="B180" s="56" t="s">
        <v>5338</v>
      </c>
      <c r="C180" s="56" t="s">
        <v>5339</v>
      </c>
      <c r="D180" s="57">
        <v>44329</v>
      </c>
      <c r="E180" s="76" t="s">
        <v>55</v>
      </c>
      <c r="F180" s="59" t="s">
        <v>29</v>
      </c>
      <c r="G180" s="60" t="s">
        <v>20</v>
      </c>
      <c r="H180" s="58"/>
      <c r="I180" s="58"/>
      <c r="J180" s="58"/>
      <c r="K180" s="58"/>
      <c r="L180" s="58"/>
      <c r="M180" s="58" t="s">
        <v>5340</v>
      </c>
      <c r="N180" s="58"/>
      <c r="O180" s="58"/>
      <c r="P180" s="58"/>
      <c r="Q180" s="58"/>
      <c r="R180" s="58"/>
    </row>
    <row r="181" spans="1:18" ht="16.05" customHeight="1" x14ac:dyDescent="0.25">
      <c r="A181" s="61" t="s">
        <v>5341</v>
      </c>
      <c r="B181" s="61" t="s">
        <v>5342</v>
      </c>
      <c r="C181" s="61" t="s">
        <v>5343</v>
      </c>
      <c r="D181" s="62">
        <v>44329</v>
      </c>
      <c r="E181" s="63" t="s">
        <v>39</v>
      </c>
      <c r="F181" s="64" t="s">
        <v>2327</v>
      </c>
      <c r="G181" s="65" t="s">
        <v>317</v>
      </c>
      <c r="H181" s="63"/>
      <c r="I181" s="63" t="s">
        <v>30</v>
      </c>
      <c r="J181" s="63"/>
      <c r="K181" s="78"/>
      <c r="L181" s="63"/>
      <c r="M181" s="63" t="s">
        <v>317</v>
      </c>
      <c r="N181" s="63"/>
      <c r="O181" s="63"/>
      <c r="P181" s="63"/>
      <c r="Q181" s="63"/>
      <c r="R181" s="63"/>
    </row>
    <row r="182" spans="1:18" ht="16.05" customHeight="1" x14ac:dyDescent="0.25">
      <c r="A182" s="76" t="s">
        <v>5344</v>
      </c>
      <c r="B182" s="56" t="s">
        <v>5345</v>
      </c>
      <c r="C182" s="56" t="s">
        <v>5346</v>
      </c>
      <c r="D182" s="57">
        <v>44329</v>
      </c>
      <c r="E182" s="76" t="s">
        <v>88</v>
      </c>
      <c r="F182" s="59" t="s">
        <v>127</v>
      </c>
      <c r="G182" s="60" t="s">
        <v>24</v>
      </c>
      <c r="H182" s="58"/>
      <c r="I182" s="58" t="s">
        <v>30</v>
      </c>
      <c r="J182" s="58"/>
      <c r="K182" s="58"/>
      <c r="L182" s="58"/>
      <c r="M182" s="58" t="s">
        <v>5347</v>
      </c>
      <c r="N182" s="58"/>
      <c r="O182" s="58"/>
      <c r="P182" s="58"/>
      <c r="Q182" s="58"/>
      <c r="R182" s="58"/>
    </row>
    <row r="183" spans="1:18" ht="16.05" customHeight="1" x14ac:dyDescent="0.25">
      <c r="A183" s="77" t="s">
        <v>5348</v>
      </c>
      <c r="B183" s="61" t="s">
        <v>5349</v>
      </c>
      <c r="C183" s="61" t="s">
        <v>5350</v>
      </c>
      <c r="D183" s="62">
        <v>44329</v>
      </c>
      <c r="E183" s="77" t="s">
        <v>70</v>
      </c>
      <c r="F183" s="64" t="s">
        <v>78</v>
      </c>
      <c r="G183" s="65" t="s">
        <v>24</v>
      </c>
      <c r="H183" s="63"/>
      <c r="I183" s="63"/>
      <c r="J183" s="63" t="s">
        <v>30</v>
      </c>
      <c r="K183" s="63"/>
      <c r="L183" s="63"/>
      <c r="M183" s="63" t="s">
        <v>5351</v>
      </c>
      <c r="N183" s="63"/>
      <c r="O183" s="63"/>
      <c r="P183" s="63"/>
      <c r="Q183" s="63"/>
      <c r="R183" s="63"/>
    </row>
    <row r="184" spans="1:18" ht="16.05" customHeight="1" x14ac:dyDescent="0.25">
      <c r="A184" s="76" t="s">
        <v>5352</v>
      </c>
      <c r="B184" s="56" t="s">
        <v>5353</v>
      </c>
      <c r="C184" s="56" t="s">
        <v>5354</v>
      </c>
      <c r="D184" s="57">
        <v>44329</v>
      </c>
      <c r="E184" s="76" t="s">
        <v>34</v>
      </c>
      <c r="F184" s="59" t="s">
        <v>127</v>
      </c>
      <c r="G184" s="60" t="s">
        <v>294</v>
      </c>
      <c r="H184" s="58"/>
      <c r="I184" s="58"/>
      <c r="J184" s="58"/>
      <c r="K184" s="58"/>
      <c r="L184" s="58"/>
      <c r="M184" s="58" t="s">
        <v>5195</v>
      </c>
      <c r="N184" s="58"/>
      <c r="O184" s="58"/>
      <c r="P184" s="58"/>
      <c r="Q184" s="58"/>
      <c r="R184" s="58"/>
    </row>
    <row r="185" spans="1:18" ht="16.05" customHeight="1" x14ac:dyDescent="0.25">
      <c r="A185" s="77" t="s">
        <v>5355</v>
      </c>
      <c r="B185" s="61" t="s">
        <v>5356</v>
      </c>
      <c r="C185" s="61" t="s">
        <v>5357</v>
      </c>
      <c r="D185" s="62">
        <v>44329</v>
      </c>
      <c r="E185" s="77" t="s">
        <v>162</v>
      </c>
      <c r="F185" s="64" t="s">
        <v>127</v>
      </c>
      <c r="G185" s="65" t="s">
        <v>3192</v>
      </c>
      <c r="H185" s="63"/>
      <c r="I185" s="63" t="s">
        <v>30</v>
      </c>
      <c r="J185" s="63"/>
      <c r="K185" s="63"/>
      <c r="L185" s="63"/>
      <c r="M185" s="63" t="s">
        <v>5358</v>
      </c>
      <c r="N185" s="63" t="s">
        <v>30</v>
      </c>
      <c r="O185" s="63" t="s">
        <v>5244</v>
      </c>
      <c r="P185" s="63"/>
      <c r="Q185" s="63"/>
      <c r="R185" s="63"/>
    </row>
    <row r="186" spans="1:18" ht="16.05" customHeight="1" x14ac:dyDescent="0.25">
      <c r="A186" s="56" t="s">
        <v>5359</v>
      </c>
      <c r="B186" s="56" t="s">
        <v>5360</v>
      </c>
      <c r="C186" s="56" t="s">
        <v>5361</v>
      </c>
      <c r="D186" s="57">
        <v>44330</v>
      </c>
      <c r="E186" s="58" t="s">
        <v>88</v>
      </c>
      <c r="F186" s="59" t="s">
        <v>186</v>
      </c>
      <c r="G186" s="60" t="s">
        <v>3192</v>
      </c>
      <c r="H186" s="58"/>
      <c r="I186" s="58"/>
      <c r="J186" s="58"/>
      <c r="K186" s="58"/>
      <c r="L186" s="58" t="s">
        <v>109</v>
      </c>
      <c r="M186" s="58" t="s">
        <v>5362</v>
      </c>
      <c r="N186" s="58"/>
      <c r="O186" s="58"/>
      <c r="P186" s="58"/>
      <c r="Q186" s="58"/>
      <c r="R186" s="58"/>
    </row>
    <row r="187" spans="1:18" ht="16.05" customHeight="1" x14ac:dyDescent="0.25">
      <c r="A187" s="61" t="s">
        <v>5363</v>
      </c>
      <c r="B187" s="61" t="s">
        <v>5364</v>
      </c>
      <c r="C187" s="61" t="s">
        <v>5365</v>
      </c>
      <c r="D187" s="62">
        <v>44330</v>
      </c>
      <c r="E187" s="63" t="s">
        <v>39</v>
      </c>
      <c r="F187" s="64" t="s">
        <v>29</v>
      </c>
      <c r="G187" s="65" t="s">
        <v>48</v>
      </c>
      <c r="H187" s="63"/>
      <c r="I187" s="63"/>
      <c r="J187" s="63"/>
      <c r="K187" s="69">
        <v>5200</v>
      </c>
      <c r="L187" s="63" t="s">
        <v>1316</v>
      </c>
      <c r="M187" s="63"/>
      <c r="N187" s="63" t="s">
        <v>30</v>
      </c>
      <c r="O187" s="63" t="s">
        <v>5244</v>
      </c>
      <c r="P187" s="63"/>
      <c r="Q187" s="63"/>
      <c r="R187" s="63"/>
    </row>
    <row r="188" spans="1:18" ht="16.05" customHeight="1" x14ac:dyDescent="0.25">
      <c r="A188" s="56" t="s">
        <v>5366</v>
      </c>
      <c r="B188" s="56" t="s">
        <v>5367</v>
      </c>
      <c r="C188" s="56" t="s">
        <v>5368</v>
      </c>
      <c r="D188" s="57">
        <v>44330</v>
      </c>
      <c r="E188" s="58" t="s">
        <v>88</v>
      </c>
      <c r="F188" s="59" t="s">
        <v>29</v>
      </c>
      <c r="G188" s="60" t="s">
        <v>496</v>
      </c>
      <c r="H188" s="58"/>
      <c r="I188" s="58" t="s">
        <v>30</v>
      </c>
      <c r="J188" s="58"/>
      <c r="K188" s="58"/>
      <c r="L188" s="58" t="s">
        <v>1316</v>
      </c>
      <c r="M188" s="58" t="s">
        <v>5369</v>
      </c>
      <c r="N188" s="58" t="s">
        <v>30</v>
      </c>
      <c r="O188" s="58" t="s">
        <v>5370</v>
      </c>
      <c r="P188" s="58"/>
      <c r="Q188" s="58"/>
      <c r="R188" s="58"/>
    </row>
    <row r="189" spans="1:18" ht="16.05" customHeight="1" x14ac:dyDescent="0.25">
      <c r="A189" s="61" t="s">
        <v>5371</v>
      </c>
      <c r="B189" s="61" t="s">
        <v>5372</v>
      </c>
      <c r="C189" s="61" t="s">
        <v>5373</v>
      </c>
      <c r="D189" s="62">
        <v>44330</v>
      </c>
      <c r="E189" s="63" t="s">
        <v>70</v>
      </c>
      <c r="F189" s="64" t="s">
        <v>5374</v>
      </c>
      <c r="G189" s="65" t="s">
        <v>41</v>
      </c>
      <c r="H189" s="63"/>
      <c r="I189" s="63"/>
      <c r="J189" s="63"/>
      <c r="K189" s="63"/>
      <c r="L189" s="63" t="s">
        <v>1316</v>
      </c>
      <c r="M189" s="63"/>
      <c r="N189" s="63"/>
      <c r="O189" s="63"/>
      <c r="P189" s="63"/>
      <c r="Q189" s="63"/>
      <c r="R189" s="63"/>
    </row>
    <row r="190" spans="1:18" ht="16.05" customHeight="1" x14ac:dyDescent="0.25">
      <c r="A190" s="56" t="s">
        <v>5375</v>
      </c>
      <c r="B190" s="56" t="s">
        <v>5376</v>
      </c>
      <c r="C190" s="56" t="s">
        <v>5377</v>
      </c>
      <c r="D190" s="57">
        <v>44330</v>
      </c>
      <c r="E190" s="58" t="s">
        <v>260</v>
      </c>
      <c r="F190" s="59" t="s">
        <v>186</v>
      </c>
      <c r="G190" s="60" t="s">
        <v>205</v>
      </c>
      <c r="H190" s="66">
        <v>44368</v>
      </c>
      <c r="I190" s="58"/>
      <c r="J190" s="58" t="s">
        <v>30</v>
      </c>
      <c r="K190" s="58"/>
      <c r="L190" s="58" t="s">
        <v>1316</v>
      </c>
      <c r="M190" s="58"/>
      <c r="N190" s="58"/>
      <c r="O190" s="58"/>
      <c r="P190" s="58"/>
      <c r="Q190" s="58"/>
      <c r="R190" s="58"/>
    </row>
    <row r="191" spans="1:18" ht="16.05" customHeight="1" x14ac:dyDescent="0.25">
      <c r="A191" s="61" t="s">
        <v>5378</v>
      </c>
      <c r="B191" s="61" t="s">
        <v>5379</v>
      </c>
      <c r="C191" s="61" t="s">
        <v>5380</v>
      </c>
      <c r="D191" s="62">
        <v>44330</v>
      </c>
      <c r="E191" s="63" t="s">
        <v>55</v>
      </c>
      <c r="F191" s="64" t="s">
        <v>5083</v>
      </c>
      <c r="G191" s="65" t="s">
        <v>171</v>
      </c>
      <c r="H191" s="63"/>
      <c r="I191" s="63"/>
      <c r="J191" s="63"/>
      <c r="K191" s="63"/>
      <c r="L191" s="63" t="s">
        <v>1316</v>
      </c>
      <c r="M191" s="63" t="s">
        <v>5381</v>
      </c>
      <c r="N191" s="63"/>
      <c r="O191" s="63"/>
      <c r="P191" s="63"/>
      <c r="Q191" s="63"/>
      <c r="R191" s="63"/>
    </row>
    <row r="192" spans="1:18" ht="16.05" customHeight="1" x14ac:dyDescent="0.25">
      <c r="A192" s="56" t="s">
        <v>5382</v>
      </c>
      <c r="B192" s="56" t="s">
        <v>5383</v>
      </c>
      <c r="C192" s="56" t="s">
        <v>5384</v>
      </c>
      <c r="D192" s="57">
        <v>44330</v>
      </c>
      <c r="E192" s="58" t="s">
        <v>88</v>
      </c>
      <c r="F192" s="59" t="s">
        <v>127</v>
      </c>
      <c r="G192" s="60" t="s">
        <v>3192</v>
      </c>
      <c r="H192" s="58"/>
      <c r="I192" s="58"/>
      <c r="J192" s="58"/>
      <c r="K192" s="58"/>
      <c r="L192" s="58" t="s">
        <v>1316</v>
      </c>
      <c r="M192" s="58" t="s">
        <v>5362</v>
      </c>
      <c r="N192" s="58"/>
      <c r="O192" s="58"/>
      <c r="P192" s="58"/>
      <c r="Q192" s="58"/>
      <c r="R192" s="58"/>
    </row>
    <row r="193" spans="1:18" ht="16.05" customHeight="1" x14ac:dyDescent="0.25">
      <c r="A193" s="61" t="s">
        <v>5385</v>
      </c>
      <c r="B193" s="61" t="s">
        <v>5386</v>
      </c>
      <c r="C193" s="61" t="s">
        <v>5387</v>
      </c>
      <c r="D193" s="62">
        <v>44330</v>
      </c>
      <c r="E193" s="63" t="s">
        <v>66</v>
      </c>
      <c r="F193" s="64" t="s">
        <v>29</v>
      </c>
      <c r="G193" s="65" t="s">
        <v>48</v>
      </c>
      <c r="H193" s="63"/>
      <c r="I193" s="63" t="s">
        <v>30</v>
      </c>
      <c r="J193" s="63"/>
      <c r="K193" s="78">
        <v>1342.83</v>
      </c>
      <c r="L193" s="63"/>
      <c r="M193" s="63" t="s">
        <v>5388</v>
      </c>
      <c r="N193" s="63"/>
      <c r="O193" s="63" t="s">
        <v>5244</v>
      </c>
      <c r="P193" s="63"/>
      <c r="Q193" s="63"/>
      <c r="R193" s="63"/>
    </row>
    <row r="194" spans="1:18" ht="16.05" customHeight="1" x14ac:dyDescent="0.25">
      <c r="A194" s="56" t="s">
        <v>5389</v>
      </c>
      <c r="B194" s="56" t="s">
        <v>5390</v>
      </c>
      <c r="C194" s="56" t="s">
        <v>5391</v>
      </c>
      <c r="D194" s="57">
        <v>44330</v>
      </c>
      <c r="E194" s="58" t="s">
        <v>62</v>
      </c>
      <c r="F194" s="59" t="s">
        <v>29</v>
      </c>
      <c r="G194" s="60" t="s">
        <v>48</v>
      </c>
      <c r="H194" s="58"/>
      <c r="I194" s="58"/>
      <c r="J194" s="58"/>
      <c r="K194" s="67">
        <v>980</v>
      </c>
      <c r="L194" s="58"/>
      <c r="M194" s="58"/>
      <c r="N194" s="58"/>
      <c r="O194" s="58" t="s">
        <v>5244</v>
      </c>
      <c r="P194" s="58"/>
      <c r="Q194" s="58"/>
      <c r="R194" s="58"/>
    </row>
    <row r="195" spans="1:18" ht="16.05" customHeight="1" x14ac:dyDescent="0.25">
      <c r="A195" s="61" t="s">
        <v>5392</v>
      </c>
      <c r="B195" s="61" t="s">
        <v>5393</v>
      </c>
      <c r="C195" s="61" t="s">
        <v>5394</v>
      </c>
      <c r="D195" s="62">
        <v>44330</v>
      </c>
      <c r="E195" s="63" t="s">
        <v>62</v>
      </c>
      <c r="F195" s="64" t="s">
        <v>29</v>
      </c>
      <c r="G195" s="65" t="s">
        <v>48</v>
      </c>
      <c r="H195" s="63"/>
      <c r="I195" s="63"/>
      <c r="J195" s="63"/>
      <c r="K195" s="69">
        <v>895</v>
      </c>
      <c r="L195" s="63"/>
      <c r="M195" s="63"/>
      <c r="N195" s="63"/>
      <c r="O195" s="63" t="s">
        <v>5244</v>
      </c>
      <c r="P195" s="63"/>
      <c r="Q195" s="63"/>
      <c r="R195" s="63"/>
    </row>
    <row r="196" spans="1:18" ht="16.05" customHeight="1" x14ac:dyDescent="0.25">
      <c r="A196" s="56" t="s">
        <v>5395</v>
      </c>
      <c r="B196" s="56" t="s">
        <v>5396</v>
      </c>
      <c r="C196" s="56" t="s">
        <v>5397</v>
      </c>
      <c r="D196" s="57">
        <v>44330</v>
      </c>
      <c r="E196" s="58" t="s">
        <v>18</v>
      </c>
      <c r="F196" s="59" t="s">
        <v>5398</v>
      </c>
      <c r="G196" s="60" t="s">
        <v>24</v>
      </c>
      <c r="H196" s="58"/>
      <c r="I196" s="58" t="s">
        <v>30</v>
      </c>
      <c r="J196" s="58"/>
      <c r="K196" s="58"/>
      <c r="L196" s="58"/>
      <c r="M196" s="58" t="s">
        <v>5399</v>
      </c>
      <c r="N196" s="58"/>
      <c r="O196" s="58" t="s">
        <v>5244</v>
      </c>
      <c r="P196" s="58"/>
      <c r="Q196" s="58"/>
      <c r="R196" s="58"/>
    </row>
    <row r="197" spans="1:18" ht="16.05" customHeight="1" x14ac:dyDescent="0.25">
      <c r="A197" s="61" t="s">
        <v>5400</v>
      </c>
      <c r="B197" s="61" t="s">
        <v>5401</v>
      </c>
      <c r="C197" s="61" t="s">
        <v>5402</v>
      </c>
      <c r="D197" s="62">
        <v>44330</v>
      </c>
      <c r="E197" s="63" t="s">
        <v>18</v>
      </c>
      <c r="F197" s="64" t="s">
        <v>5398</v>
      </c>
      <c r="G197" s="65" t="s">
        <v>294</v>
      </c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</row>
    <row r="198" spans="1:18" ht="16.05" customHeight="1" x14ac:dyDescent="0.25">
      <c r="A198" s="56" t="s">
        <v>5403</v>
      </c>
      <c r="B198" s="56" t="s">
        <v>5404</v>
      </c>
      <c r="C198" s="56" t="s">
        <v>5405</v>
      </c>
      <c r="D198" s="57">
        <v>44330</v>
      </c>
      <c r="E198" s="58" t="s">
        <v>62</v>
      </c>
      <c r="F198" s="59" t="s">
        <v>127</v>
      </c>
      <c r="G198" s="60" t="s">
        <v>48</v>
      </c>
      <c r="H198" s="58"/>
      <c r="I198" s="58"/>
      <c r="J198" s="58"/>
      <c r="K198" s="67">
        <v>795</v>
      </c>
      <c r="L198" s="58"/>
      <c r="M198" s="58"/>
      <c r="N198" s="58"/>
      <c r="O198" s="58" t="s">
        <v>5244</v>
      </c>
      <c r="P198" s="58"/>
      <c r="Q198" s="58"/>
      <c r="R198" s="58"/>
    </row>
    <row r="199" spans="1:18" ht="16.05" customHeight="1" x14ac:dyDescent="0.25">
      <c r="A199" s="61" t="s">
        <v>5406</v>
      </c>
      <c r="B199" s="61" t="s">
        <v>5407</v>
      </c>
      <c r="C199" s="61" t="s">
        <v>5408</v>
      </c>
      <c r="D199" s="62">
        <v>44330</v>
      </c>
      <c r="E199" s="63" t="s">
        <v>260</v>
      </c>
      <c r="F199" s="64" t="s">
        <v>127</v>
      </c>
      <c r="G199" s="65" t="s">
        <v>48</v>
      </c>
      <c r="H199" s="63"/>
      <c r="I199" s="63"/>
      <c r="J199" s="63"/>
      <c r="K199" s="69">
        <v>585</v>
      </c>
      <c r="L199" s="63"/>
      <c r="M199" s="63"/>
      <c r="N199" s="63"/>
      <c r="O199" s="63" t="s">
        <v>5244</v>
      </c>
      <c r="P199" s="63"/>
      <c r="Q199" s="63"/>
      <c r="R199" s="63"/>
    </row>
    <row r="200" spans="1:18" ht="16.05" customHeight="1" x14ac:dyDescent="0.25">
      <c r="A200" s="56" t="s">
        <v>5409</v>
      </c>
      <c r="B200" s="56" t="s">
        <v>5410</v>
      </c>
      <c r="C200" s="56" t="s">
        <v>5411</v>
      </c>
      <c r="D200" s="57">
        <v>44333</v>
      </c>
      <c r="E200" s="58" t="s">
        <v>398</v>
      </c>
      <c r="F200" s="59" t="s">
        <v>19</v>
      </c>
      <c r="G200" s="60" t="s">
        <v>24</v>
      </c>
      <c r="H200" s="58"/>
      <c r="I200" s="58" t="s">
        <v>30</v>
      </c>
      <c r="J200" s="58"/>
      <c r="K200" s="58"/>
      <c r="L200" s="58" t="s">
        <v>1316</v>
      </c>
      <c r="M200" s="58" t="s">
        <v>5412</v>
      </c>
      <c r="N200" s="58" t="s">
        <v>30</v>
      </c>
      <c r="O200" s="58" t="s">
        <v>5413</v>
      </c>
      <c r="P200" s="58"/>
      <c r="Q200" s="58"/>
      <c r="R200" s="58"/>
    </row>
    <row r="201" spans="1:18" ht="16.05" customHeight="1" x14ac:dyDescent="0.25">
      <c r="A201" s="61" t="s">
        <v>5414</v>
      </c>
      <c r="B201" s="61" t="s">
        <v>5415</v>
      </c>
      <c r="C201" s="61" t="s">
        <v>5416</v>
      </c>
      <c r="D201" s="62">
        <v>44333</v>
      </c>
      <c r="E201" s="63" t="s">
        <v>88</v>
      </c>
      <c r="F201" s="64" t="s">
        <v>47</v>
      </c>
      <c r="G201" s="65" t="s">
        <v>48</v>
      </c>
      <c r="H201" s="63"/>
      <c r="I201" s="63"/>
      <c r="J201" s="63"/>
      <c r="K201" s="69">
        <v>4900</v>
      </c>
      <c r="L201" s="63" t="s">
        <v>1316</v>
      </c>
      <c r="M201" s="63" t="s">
        <v>5325</v>
      </c>
      <c r="N201" s="63"/>
      <c r="O201" s="63"/>
      <c r="P201" s="63"/>
      <c r="Q201" s="63"/>
      <c r="R201" s="63"/>
    </row>
    <row r="202" spans="1:18" ht="16.05" customHeight="1" x14ac:dyDescent="0.25">
      <c r="A202" s="56" t="s">
        <v>5417</v>
      </c>
      <c r="B202" s="56" t="s">
        <v>5418</v>
      </c>
      <c r="C202" s="56" t="s">
        <v>5419</v>
      </c>
      <c r="D202" s="57">
        <v>44333</v>
      </c>
      <c r="E202" s="58" t="s">
        <v>18</v>
      </c>
      <c r="F202" s="59" t="s">
        <v>5420</v>
      </c>
      <c r="G202" s="60" t="s">
        <v>20</v>
      </c>
      <c r="H202" s="58"/>
      <c r="I202" s="58"/>
      <c r="J202" s="58"/>
      <c r="K202" s="67"/>
      <c r="L202" s="58" t="s">
        <v>1316</v>
      </c>
      <c r="M202" s="58" t="s">
        <v>5421</v>
      </c>
      <c r="N202" s="58"/>
      <c r="O202" s="58"/>
      <c r="P202" s="58"/>
      <c r="Q202" s="58"/>
      <c r="R202" s="58"/>
    </row>
    <row r="203" spans="1:18" ht="16.05" customHeight="1" x14ac:dyDescent="0.25">
      <c r="A203" s="61" t="s">
        <v>5422</v>
      </c>
      <c r="B203" s="61" t="s">
        <v>5423</v>
      </c>
      <c r="C203" s="61" t="s">
        <v>5424</v>
      </c>
      <c r="D203" s="62">
        <v>44333</v>
      </c>
      <c r="E203" s="63" t="s">
        <v>18</v>
      </c>
      <c r="F203" s="64" t="s">
        <v>5425</v>
      </c>
      <c r="G203" s="65" t="s">
        <v>82</v>
      </c>
      <c r="H203" s="63"/>
      <c r="I203" s="63" t="s">
        <v>30</v>
      </c>
      <c r="J203" s="63"/>
      <c r="K203" s="69"/>
      <c r="L203" s="63" t="s">
        <v>1316</v>
      </c>
      <c r="M203" s="63" t="s">
        <v>5426</v>
      </c>
      <c r="N203" s="63" t="s">
        <v>30</v>
      </c>
      <c r="O203" s="63" t="s">
        <v>5370</v>
      </c>
      <c r="P203" s="63"/>
      <c r="Q203" s="63"/>
      <c r="R203" s="63"/>
    </row>
    <row r="204" spans="1:18" ht="16.05" customHeight="1" x14ac:dyDescent="0.25">
      <c r="A204" s="56" t="s">
        <v>5427</v>
      </c>
      <c r="B204" s="56" t="s">
        <v>5428</v>
      </c>
      <c r="C204" s="56" t="s">
        <v>5429</v>
      </c>
      <c r="D204" s="57">
        <v>44333</v>
      </c>
      <c r="E204" s="58" t="s">
        <v>66</v>
      </c>
      <c r="F204" s="59" t="s">
        <v>1334</v>
      </c>
      <c r="G204" s="60" t="s">
        <v>48</v>
      </c>
      <c r="H204" s="58"/>
      <c r="I204" s="58"/>
      <c r="J204" s="58"/>
      <c r="K204" s="67">
        <v>5830</v>
      </c>
      <c r="L204" s="58" t="s">
        <v>1316</v>
      </c>
      <c r="M204" s="58"/>
      <c r="N204" s="58"/>
      <c r="O204" s="58" t="s">
        <v>5413</v>
      </c>
      <c r="P204" s="58" t="s">
        <v>30</v>
      </c>
      <c r="Q204" s="58"/>
      <c r="R204" s="58"/>
    </row>
    <row r="205" spans="1:18" ht="16.05" customHeight="1" x14ac:dyDescent="0.25">
      <c r="A205" s="61" t="s">
        <v>5430</v>
      </c>
      <c r="B205" s="61" t="s">
        <v>5431</v>
      </c>
      <c r="C205" s="61" t="s">
        <v>5432</v>
      </c>
      <c r="D205" s="62">
        <v>44333</v>
      </c>
      <c r="E205" s="63" t="s">
        <v>105</v>
      </c>
      <c r="F205" s="64" t="s">
        <v>127</v>
      </c>
      <c r="G205" s="65" t="s">
        <v>48</v>
      </c>
      <c r="H205" s="63"/>
      <c r="I205" s="63"/>
      <c r="J205" s="63"/>
      <c r="K205" s="69">
        <v>1305</v>
      </c>
      <c r="L205" s="63" t="s">
        <v>1316</v>
      </c>
      <c r="M205" s="63"/>
      <c r="N205" s="63"/>
      <c r="O205" s="63" t="s">
        <v>5413</v>
      </c>
      <c r="P205" s="63"/>
      <c r="Q205" s="63"/>
      <c r="R205" s="63"/>
    </row>
    <row r="206" spans="1:18" ht="16.05" customHeight="1" x14ac:dyDescent="0.25">
      <c r="A206" s="56" t="s">
        <v>5433</v>
      </c>
      <c r="B206" s="56" t="s">
        <v>5434</v>
      </c>
      <c r="C206" s="56" t="s">
        <v>5435</v>
      </c>
      <c r="D206" s="57">
        <v>44333</v>
      </c>
      <c r="E206" s="58" t="s">
        <v>88</v>
      </c>
      <c r="F206" s="59" t="s">
        <v>127</v>
      </c>
      <c r="G206" s="60" t="s">
        <v>226</v>
      </c>
      <c r="H206" s="58"/>
      <c r="I206" s="58"/>
      <c r="J206" s="58"/>
      <c r="K206" s="67"/>
      <c r="L206" s="58" t="s">
        <v>1316</v>
      </c>
      <c r="M206" s="58"/>
      <c r="N206" s="58"/>
      <c r="O206" s="58"/>
      <c r="P206" s="58"/>
      <c r="Q206" s="58"/>
      <c r="R206" s="58"/>
    </row>
    <row r="207" spans="1:18" ht="16.05" customHeight="1" x14ac:dyDescent="0.25">
      <c r="A207" s="61" t="s">
        <v>5436</v>
      </c>
      <c r="B207" s="61" t="s">
        <v>5437</v>
      </c>
      <c r="C207" s="61" t="s">
        <v>5438</v>
      </c>
      <c r="D207" s="62">
        <v>44333</v>
      </c>
      <c r="E207" s="63" t="s">
        <v>62</v>
      </c>
      <c r="F207" s="64" t="s">
        <v>29</v>
      </c>
      <c r="G207" s="65" t="s">
        <v>41</v>
      </c>
      <c r="H207" s="63"/>
      <c r="I207" s="63" t="s">
        <v>30</v>
      </c>
      <c r="J207" s="63" t="s">
        <v>30</v>
      </c>
      <c r="K207" s="63"/>
      <c r="L207" s="63" t="s">
        <v>541</v>
      </c>
      <c r="M207" s="63" t="s">
        <v>5439</v>
      </c>
      <c r="N207" s="63" t="s">
        <v>30</v>
      </c>
      <c r="O207" s="63" t="s">
        <v>5413</v>
      </c>
      <c r="P207" s="63"/>
      <c r="Q207" s="63"/>
      <c r="R207" s="63"/>
    </row>
    <row r="208" spans="1:18" ht="16.05" customHeight="1" x14ac:dyDescent="0.25">
      <c r="A208" s="56" t="s">
        <v>5440</v>
      </c>
      <c r="B208" s="56" t="s">
        <v>5441</v>
      </c>
      <c r="C208" s="56" t="s">
        <v>5442</v>
      </c>
      <c r="D208" s="57">
        <v>44333</v>
      </c>
      <c r="E208" s="58" t="s">
        <v>39</v>
      </c>
      <c r="F208" s="59" t="s">
        <v>23</v>
      </c>
      <c r="G208" s="60" t="s">
        <v>24</v>
      </c>
      <c r="H208" s="57">
        <v>44526</v>
      </c>
      <c r="I208" s="58"/>
      <c r="J208" s="58"/>
      <c r="K208" s="58"/>
      <c r="L208" s="58"/>
      <c r="M208" s="79" t="s">
        <v>5443</v>
      </c>
      <c r="N208" s="58"/>
      <c r="O208" s="58"/>
      <c r="P208" s="58"/>
      <c r="Q208" s="58"/>
      <c r="R208" s="58"/>
    </row>
    <row r="209" spans="1:18" ht="16.05" customHeight="1" x14ac:dyDescent="0.25">
      <c r="A209" s="61" t="s">
        <v>5444</v>
      </c>
      <c r="B209" s="61" t="s">
        <v>5445</v>
      </c>
      <c r="C209" s="61" t="s">
        <v>5446</v>
      </c>
      <c r="D209" s="62">
        <v>44333</v>
      </c>
      <c r="E209" s="63" t="s">
        <v>124</v>
      </c>
      <c r="F209" s="64" t="s">
        <v>23</v>
      </c>
      <c r="G209" s="65" t="s">
        <v>1394</v>
      </c>
      <c r="H209" s="62">
        <v>44525</v>
      </c>
      <c r="I209" s="63" t="s">
        <v>30</v>
      </c>
      <c r="J209" s="63"/>
      <c r="K209" s="63"/>
      <c r="L209" s="63"/>
      <c r="M209" s="63" t="s">
        <v>3506</v>
      </c>
      <c r="N209" s="63" t="s">
        <v>30</v>
      </c>
      <c r="O209" s="63" t="s">
        <v>5413</v>
      </c>
      <c r="P209" s="63"/>
      <c r="Q209" s="63"/>
      <c r="R209" s="63"/>
    </row>
    <row r="210" spans="1:18" ht="16.05" customHeight="1" x14ac:dyDescent="0.25">
      <c r="A210" s="56" t="s">
        <v>5447</v>
      </c>
      <c r="B210" s="56" t="s">
        <v>5448</v>
      </c>
      <c r="C210" s="56" t="s">
        <v>5449</v>
      </c>
      <c r="D210" s="57">
        <v>44333</v>
      </c>
      <c r="E210" s="58" t="s">
        <v>55</v>
      </c>
      <c r="F210" s="59" t="s">
        <v>29</v>
      </c>
      <c r="G210" s="60" t="s">
        <v>1394</v>
      </c>
      <c r="H210" s="58"/>
      <c r="I210" s="58" t="s">
        <v>30</v>
      </c>
      <c r="J210" s="58"/>
      <c r="K210" s="58"/>
      <c r="L210" s="58"/>
      <c r="M210" s="58" t="s">
        <v>5450</v>
      </c>
      <c r="N210" s="58" t="s">
        <v>5451</v>
      </c>
      <c r="O210" s="58" t="s">
        <v>5413</v>
      </c>
      <c r="P210" s="58"/>
      <c r="Q210" s="58"/>
      <c r="R210" s="58"/>
    </row>
    <row r="211" spans="1:18" ht="16.05" customHeight="1" x14ac:dyDescent="0.25">
      <c r="A211" s="61" t="s">
        <v>5452</v>
      </c>
      <c r="B211" s="61" t="s">
        <v>5453</v>
      </c>
      <c r="C211" s="61" t="s">
        <v>5454</v>
      </c>
      <c r="D211" s="62">
        <v>44333</v>
      </c>
      <c r="E211" s="63" t="s">
        <v>88</v>
      </c>
      <c r="F211" s="64" t="s">
        <v>29</v>
      </c>
      <c r="G211" s="65" t="s">
        <v>277</v>
      </c>
      <c r="H211" s="63"/>
      <c r="I211" s="63" t="s">
        <v>30</v>
      </c>
      <c r="J211" s="63"/>
      <c r="K211" s="69"/>
      <c r="L211" s="63"/>
      <c r="M211" s="63"/>
      <c r="N211" s="63" t="s">
        <v>30</v>
      </c>
      <c r="O211" s="63" t="s">
        <v>5370</v>
      </c>
      <c r="P211" s="63"/>
      <c r="Q211" s="63"/>
      <c r="R211" s="63"/>
    </row>
    <row r="212" spans="1:18" ht="16.05" customHeight="1" x14ac:dyDescent="0.25">
      <c r="A212" s="56" t="s">
        <v>5455</v>
      </c>
      <c r="B212" s="56" t="s">
        <v>5456</v>
      </c>
      <c r="C212" s="56" t="s">
        <v>5457</v>
      </c>
      <c r="D212" s="57">
        <v>44333</v>
      </c>
      <c r="E212" s="58" t="s">
        <v>18</v>
      </c>
      <c r="F212" s="59" t="s">
        <v>5420</v>
      </c>
      <c r="G212" s="60" t="s">
        <v>48</v>
      </c>
      <c r="H212" s="58"/>
      <c r="I212" s="58" t="s">
        <v>30</v>
      </c>
      <c r="J212" s="58"/>
      <c r="K212" s="67">
        <v>3506.25</v>
      </c>
      <c r="L212" s="58"/>
      <c r="M212" s="58" t="s">
        <v>5458</v>
      </c>
      <c r="N212" s="58" t="s">
        <v>30</v>
      </c>
      <c r="O212" s="58" t="s">
        <v>5370</v>
      </c>
      <c r="P212" s="58"/>
      <c r="Q212" s="58"/>
      <c r="R212" s="58"/>
    </row>
    <row r="213" spans="1:18" ht="16.05" customHeight="1" x14ac:dyDescent="0.25">
      <c r="A213" s="61" t="s">
        <v>5459</v>
      </c>
      <c r="B213" s="61" t="s">
        <v>5460</v>
      </c>
      <c r="C213" s="61" t="s">
        <v>5461</v>
      </c>
      <c r="D213" s="62">
        <v>44333</v>
      </c>
      <c r="E213" s="63" t="s">
        <v>18</v>
      </c>
      <c r="F213" s="64" t="s">
        <v>5425</v>
      </c>
      <c r="G213" s="65" t="s">
        <v>24</v>
      </c>
      <c r="H213" s="63"/>
      <c r="I213" s="63" t="s">
        <v>30</v>
      </c>
      <c r="J213" s="63"/>
      <c r="K213" s="69"/>
      <c r="L213" s="63"/>
      <c r="M213" s="63" t="s">
        <v>3122</v>
      </c>
      <c r="N213" s="63" t="s">
        <v>30</v>
      </c>
      <c r="O213" s="63"/>
      <c r="P213" s="63"/>
      <c r="Q213" s="63"/>
      <c r="R213" s="63"/>
    </row>
    <row r="214" spans="1:18" ht="16.05" customHeight="1" x14ac:dyDescent="0.25">
      <c r="A214" s="56" t="s">
        <v>5462</v>
      </c>
      <c r="B214" s="56" t="s">
        <v>5463</v>
      </c>
      <c r="C214" s="56" t="s">
        <v>5464</v>
      </c>
      <c r="D214" s="57">
        <v>44333</v>
      </c>
      <c r="E214" s="58" t="s">
        <v>62</v>
      </c>
      <c r="F214" s="59" t="s">
        <v>1334</v>
      </c>
      <c r="G214" s="60" t="s">
        <v>24</v>
      </c>
      <c r="H214" s="58"/>
      <c r="I214" s="58"/>
      <c r="J214" s="58" t="s">
        <v>30</v>
      </c>
      <c r="K214" s="58"/>
      <c r="L214" s="58"/>
      <c r="M214" s="58" t="s">
        <v>5465</v>
      </c>
      <c r="N214" s="58"/>
      <c r="O214" s="58"/>
      <c r="P214" s="58"/>
      <c r="Q214" s="58"/>
      <c r="R214" s="58"/>
    </row>
    <row r="215" spans="1:18" ht="16.05" customHeight="1" x14ac:dyDescent="0.25">
      <c r="A215" s="61" t="s">
        <v>5466</v>
      </c>
      <c r="B215" s="61" t="s">
        <v>5467</v>
      </c>
      <c r="C215" s="61" t="s">
        <v>5468</v>
      </c>
      <c r="D215" s="62">
        <v>44333</v>
      </c>
      <c r="E215" s="63" t="s">
        <v>5469</v>
      </c>
      <c r="F215" s="64" t="s">
        <v>2327</v>
      </c>
      <c r="G215" s="65" t="s">
        <v>20</v>
      </c>
      <c r="H215" s="63"/>
      <c r="I215" s="63" t="s">
        <v>30</v>
      </c>
      <c r="J215" s="63" t="s">
        <v>30</v>
      </c>
      <c r="K215" s="63"/>
      <c r="L215" s="63"/>
      <c r="M215" s="63" t="s">
        <v>5470</v>
      </c>
      <c r="N215" s="63" t="s">
        <v>30</v>
      </c>
      <c r="O215" s="63" t="s">
        <v>5413</v>
      </c>
      <c r="P215" s="63"/>
      <c r="Q215" s="63"/>
      <c r="R215" s="63"/>
    </row>
    <row r="216" spans="1:18" ht="16.05" customHeight="1" x14ac:dyDescent="0.25">
      <c r="A216" s="56" t="s">
        <v>5471</v>
      </c>
      <c r="B216" s="56" t="s">
        <v>5472</v>
      </c>
      <c r="C216" s="56" t="s">
        <v>5473</v>
      </c>
      <c r="D216" s="57">
        <v>44333</v>
      </c>
      <c r="E216" s="58" t="s">
        <v>134</v>
      </c>
      <c r="F216" s="59" t="s">
        <v>2327</v>
      </c>
      <c r="G216" s="60" t="s">
        <v>1394</v>
      </c>
      <c r="H216" s="58"/>
      <c r="I216" s="58" t="s">
        <v>30</v>
      </c>
      <c r="J216" s="58"/>
      <c r="K216" s="58"/>
      <c r="L216" s="58"/>
      <c r="M216" s="58" t="s">
        <v>5474</v>
      </c>
      <c r="N216" s="58" t="s">
        <v>5475</v>
      </c>
      <c r="O216" s="58" t="s">
        <v>5413</v>
      </c>
      <c r="P216" s="58"/>
      <c r="Q216" s="58"/>
      <c r="R216" s="58"/>
    </row>
    <row r="217" spans="1:18" ht="16.05" customHeight="1" x14ac:dyDescent="0.25">
      <c r="A217" s="61" t="s">
        <v>5476</v>
      </c>
      <c r="B217" s="61" t="s">
        <v>5477</v>
      </c>
      <c r="C217" s="61" t="s">
        <v>5478</v>
      </c>
      <c r="D217" s="62">
        <v>44333</v>
      </c>
      <c r="E217" s="63" t="s">
        <v>55</v>
      </c>
      <c r="F217" s="64" t="s">
        <v>186</v>
      </c>
      <c r="G217" s="65" t="s">
        <v>24</v>
      </c>
      <c r="H217" s="62">
        <v>44368</v>
      </c>
      <c r="I217" s="63" t="s">
        <v>30</v>
      </c>
      <c r="J217" s="63"/>
      <c r="K217" s="63"/>
      <c r="L217" s="63"/>
      <c r="M217" s="63" t="s">
        <v>5479</v>
      </c>
      <c r="N217" s="63"/>
      <c r="O217" s="63"/>
      <c r="P217" s="63"/>
      <c r="Q217" s="63"/>
      <c r="R217" s="63"/>
    </row>
    <row r="218" spans="1:18" ht="16.05" customHeight="1" x14ac:dyDescent="0.25">
      <c r="A218" s="56" t="s">
        <v>5480</v>
      </c>
      <c r="B218" s="56" t="s">
        <v>5481</v>
      </c>
      <c r="C218" s="56" t="s">
        <v>5482</v>
      </c>
      <c r="D218" s="57">
        <v>44333</v>
      </c>
      <c r="E218" s="58" t="s">
        <v>39</v>
      </c>
      <c r="F218" s="59" t="s">
        <v>186</v>
      </c>
      <c r="G218" s="60" t="s">
        <v>20</v>
      </c>
      <c r="H218" s="58"/>
      <c r="I218" s="58"/>
      <c r="J218" s="58"/>
      <c r="K218" s="58"/>
      <c r="L218" s="58"/>
      <c r="M218" s="58" t="s">
        <v>119</v>
      </c>
      <c r="N218" s="58"/>
      <c r="O218" s="58"/>
      <c r="P218" s="58"/>
      <c r="Q218" s="58"/>
      <c r="R218" s="58"/>
    </row>
    <row r="219" spans="1:18" ht="16.05" customHeight="1" x14ac:dyDescent="0.25">
      <c r="A219" s="61" t="s">
        <v>5483</v>
      </c>
      <c r="B219" s="61" t="s">
        <v>5484</v>
      </c>
      <c r="C219" s="61" t="s">
        <v>5485</v>
      </c>
      <c r="D219" s="62">
        <v>44333</v>
      </c>
      <c r="E219" s="63" t="s">
        <v>62</v>
      </c>
      <c r="F219" s="64" t="s">
        <v>186</v>
      </c>
      <c r="G219" s="65" t="s">
        <v>226</v>
      </c>
      <c r="H219" s="63" t="s">
        <v>30</v>
      </c>
      <c r="I219" s="63"/>
      <c r="J219" s="63"/>
      <c r="K219" s="63"/>
      <c r="L219" s="63"/>
      <c r="M219" s="63"/>
      <c r="N219" s="63"/>
      <c r="O219" s="63"/>
      <c r="P219" s="63"/>
      <c r="Q219" s="63"/>
      <c r="R219" s="63"/>
    </row>
    <row r="220" spans="1:18" ht="16.05" customHeight="1" x14ac:dyDescent="0.25">
      <c r="A220" s="56" t="s">
        <v>5486</v>
      </c>
      <c r="B220" s="56" t="s">
        <v>5487</v>
      </c>
      <c r="C220" s="56" t="s">
        <v>5488</v>
      </c>
      <c r="D220" s="57">
        <v>44333</v>
      </c>
      <c r="E220" s="58" t="s">
        <v>28</v>
      </c>
      <c r="F220" s="59" t="s">
        <v>186</v>
      </c>
      <c r="G220" s="60" t="s">
        <v>294</v>
      </c>
      <c r="H220" s="58" t="s">
        <v>4670</v>
      </c>
      <c r="I220" s="58" t="s">
        <v>30</v>
      </c>
      <c r="J220" s="58"/>
      <c r="K220" s="58"/>
      <c r="L220" s="58"/>
      <c r="M220" s="58" t="s">
        <v>5489</v>
      </c>
      <c r="N220" s="58" t="s">
        <v>5490</v>
      </c>
      <c r="O220" s="58" t="s">
        <v>5413</v>
      </c>
      <c r="P220" s="58"/>
      <c r="Q220" s="58"/>
      <c r="R220" s="58"/>
    </row>
    <row r="221" spans="1:18" ht="16.05" customHeight="1" x14ac:dyDescent="0.25">
      <c r="A221" s="61" t="s">
        <v>5491</v>
      </c>
      <c r="B221" s="61" t="s">
        <v>5492</v>
      </c>
      <c r="C221" s="61" t="s">
        <v>4886</v>
      </c>
      <c r="D221" s="62">
        <v>44333</v>
      </c>
      <c r="E221" s="63" t="s">
        <v>55</v>
      </c>
      <c r="F221" s="64" t="s">
        <v>127</v>
      </c>
      <c r="G221" s="65" t="s">
        <v>20</v>
      </c>
      <c r="H221" s="63"/>
      <c r="I221" s="63" t="s">
        <v>30</v>
      </c>
      <c r="J221" s="63"/>
      <c r="K221" s="63"/>
      <c r="L221" s="63"/>
      <c r="M221" s="63" t="s">
        <v>5493</v>
      </c>
      <c r="N221" s="63"/>
      <c r="O221" s="63"/>
      <c r="P221" s="63"/>
      <c r="Q221" s="63"/>
      <c r="R221" s="63"/>
    </row>
    <row r="222" spans="1:18" ht="16.05" customHeight="1" x14ac:dyDescent="0.25">
      <c r="A222" s="56" t="s">
        <v>5494</v>
      </c>
      <c r="B222" s="56" t="s">
        <v>5495</v>
      </c>
      <c r="C222" s="56" t="s">
        <v>5496</v>
      </c>
      <c r="D222" s="57">
        <v>44333</v>
      </c>
      <c r="E222" s="58" t="s">
        <v>398</v>
      </c>
      <c r="F222" s="59" t="s">
        <v>127</v>
      </c>
      <c r="G222" s="60" t="s">
        <v>205</v>
      </c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</row>
    <row r="223" spans="1:18" ht="16.05" customHeight="1" x14ac:dyDescent="0.25">
      <c r="A223" s="61" t="s">
        <v>5497</v>
      </c>
      <c r="B223" s="61" t="s">
        <v>5498</v>
      </c>
      <c r="C223" s="61" t="s">
        <v>5499</v>
      </c>
      <c r="D223" s="62">
        <v>44334</v>
      </c>
      <c r="E223" s="63" t="s">
        <v>88</v>
      </c>
      <c r="F223" s="64" t="s">
        <v>29</v>
      </c>
      <c r="G223" s="65" t="s">
        <v>48</v>
      </c>
      <c r="H223" s="63"/>
      <c r="I223" s="63"/>
      <c r="J223" s="63"/>
      <c r="K223" s="80">
        <v>7580</v>
      </c>
      <c r="L223" s="63" t="s">
        <v>1316</v>
      </c>
      <c r="M223" s="63"/>
      <c r="N223" s="63"/>
      <c r="O223" s="63" t="s">
        <v>5413</v>
      </c>
      <c r="P223" s="63"/>
      <c r="Q223" s="63"/>
      <c r="R223" s="63"/>
    </row>
    <row r="224" spans="1:18" ht="16.05" customHeight="1" x14ac:dyDescent="0.25">
      <c r="A224" s="56" t="s">
        <v>5500</v>
      </c>
      <c r="B224" s="56" t="s">
        <v>5501</v>
      </c>
      <c r="C224" s="56" t="s">
        <v>5502</v>
      </c>
      <c r="D224" s="57">
        <v>44334</v>
      </c>
      <c r="E224" s="58" t="s">
        <v>88</v>
      </c>
      <c r="F224" s="59" t="s">
        <v>5503</v>
      </c>
      <c r="G224" s="60" t="s">
        <v>5504</v>
      </c>
      <c r="H224" s="58"/>
      <c r="I224" s="58" t="s">
        <v>30</v>
      </c>
      <c r="J224" s="58"/>
      <c r="K224" s="58"/>
      <c r="L224" s="58" t="s">
        <v>1316</v>
      </c>
      <c r="M224" s="58" t="s">
        <v>3643</v>
      </c>
      <c r="N224" s="58" t="s">
        <v>30</v>
      </c>
      <c r="O224" s="58"/>
      <c r="P224" s="58"/>
      <c r="Q224" s="58"/>
      <c r="R224" s="58"/>
    </row>
    <row r="225" spans="1:18" ht="16.05" customHeight="1" x14ac:dyDescent="0.25">
      <c r="A225" s="61" t="s">
        <v>5505</v>
      </c>
      <c r="B225" s="61" t="s">
        <v>5506</v>
      </c>
      <c r="C225" s="61" t="s">
        <v>5507</v>
      </c>
      <c r="D225" s="62">
        <v>44334</v>
      </c>
      <c r="E225" s="63" t="s">
        <v>175</v>
      </c>
      <c r="F225" s="64" t="s">
        <v>186</v>
      </c>
      <c r="G225" s="65" t="s">
        <v>24</v>
      </c>
      <c r="H225" s="62">
        <v>44373</v>
      </c>
      <c r="I225" s="63"/>
      <c r="J225" s="63"/>
      <c r="K225" s="63"/>
      <c r="L225" s="63" t="s">
        <v>1316</v>
      </c>
      <c r="M225" s="63" t="s">
        <v>5508</v>
      </c>
      <c r="N225" s="63"/>
      <c r="O225" s="63"/>
      <c r="P225" s="63"/>
      <c r="Q225" s="63"/>
      <c r="R225" s="63"/>
    </row>
    <row r="226" spans="1:18" ht="16.05" customHeight="1" x14ac:dyDescent="0.25">
      <c r="A226" s="56" t="s">
        <v>5509</v>
      </c>
      <c r="B226" s="56" t="s">
        <v>5510</v>
      </c>
      <c r="C226" s="56" t="s">
        <v>5511</v>
      </c>
      <c r="D226" s="57">
        <v>44334</v>
      </c>
      <c r="E226" s="58" t="s">
        <v>70</v>
      </c>
      <c r="F226" s="59" t="s">
        <v>186</v>
      </c>
      <c r="G226" s="60" t="s">
        <v>24</v>
      </c>
      <c r="H226" s="57">
        <v>44387</v>
      </c>
      <c r="I226" s="58"/>
      <c r="J226" s="58"/>
      <c r="K226" s="58"/>
      <c r="L226" s="58" t="s">
        <v>1316</v>
      </c>
      <c r="M226" s="58" t="s">
        <v>5512</v>
      </c>
      <c r="N226" s="58"/>
      <c r="O226" s="58"/>
      <c r="P226" s="58"/>
      <c r="Q226" s="58"/>
      <c r="R226" s="58"/>
    </row>
    <row r="227" spans="1:18" ht="16.05" customHeight="1" x14ac:dyDescent="0.25">
      <c r="A227" s="61" t="s">
        <v>5513</v>
      </c>
      <c r="B227" s="61" t="s">
        <v>5514</v>
      </c>
      <c r="C227" s="61" t="s">
        <v>5515</v>
      </c>
      <c r="D227" s="62">
        <v>44334</v>
      </c>
      <c r="E227" s="63" t="s">
        <v>34</v>
      </c>
      <c r="F227" s="64" t="s">
        <v>186</v>
      </c>
      <c r="G227" s="65" t="s">
        <v>48</v>
      </c>
      <c r="H227" s="63" t="s">
        <v>47</v>
      </c>
      <c r="I227" s="63"/>
      <c r="J227" s="63"/>
      <c r="K227" s="69">
        <v>1295</v>
      </c>
      <c r="L227" s="63" t="s">
        <v>1316</v>
      </c>
      <c r="M227" s="63"/>
      <c r="N227" s="63"/>
      <c r="O227" s="63" t="s">
        <v>5413</v>
      </c>
      <c r="P227" s="63"/>
      <c r="Q227" s="63"/>
      <c r="R227" s="63"/>
    </row>
    <row r="228" spans="1:18" ht="16.05" customHeight="1" x14ac:dyDescent="0.25">
      <c r="A228" s="56" t="s">
        <v>5516</v>
      </c>
      <c r="B228" s="56" t="s">
        <v>5517</v>
      </c>
      <c r="C228" s="56" t="s">
        <v>5518</v>
      </c>
      <c r="D228" s="57">
        <v>44334</v>
      </c>
      <c r="E228" s="58" t="s">
        <v>88</v>
      </c>
      <c r="F228" s="59" t="s">
        <v>5078</v>
      </c>
      <c r="G228" s="60" t="s">
        <v>24</v>
      </c>
      <c r="H228" s="58"/>
      <c r="I228" s="58" t="s">
        <v>30</v>
      </c>
      <c r="J228" s="58"/>
      <c r="K228" s="58"/>
      <c r="L228" s="58" t="s">
        <v>1316</v>
      </c>
      <c r="M228" s="58" t="s">
        <v>5519</v>
      </c>
      <c r="N228" s="58" t="s">
        <v>4785</v>
      </c>
      <c r="O228" s="58" t="s">
        <v>5413</v>
      </c>
      <c r="P228" s="58"/>
      <c r="Q228" s="58"/>
      <c r="R228" s="58"/>
    </row>
    <row r="229" spans="1:18" ht="16.05" customHeight="1" x14ac:dyDescent="0.25">
      <c r="A229" s="61" t="s">
        <v>5520</v>
      </c>
      <c r="B229" s="61" t="s">
        <v>5521</v>
      </c>
      <c r="C229" s="61" t="s">
        <v>5522</v>
      </c>
      <c r="D229" s="62">
        <v>44334</v>
      </c>
      <c r="E229" s="63" t="s">
        <v>257</v>
      </c>
      <c r="F229" s="64" t="s">
        <v>4683</v>
      </c>
      <c r="G229" s="65" t="s">
        <v>226</v>
      </c>
      <c r="H229" s="63"/>
      <c r="I229" s="63"/>
      <c r="J229" s="63" t="s">
        <v>30</v>
      </c>
      <c r="K229" s="63"/>
      <c r="L229" s="63" t="s">
        <v>1316</v>
      </c>
      <c r="M229" s="63"/>
      <c r="N229" s="63"/>
      <c r="O229" s="63"/>
      <c r="P229" s="63"/>
      <c r="Q229" s="63"/>
      <c r="R229" s="63"/>
    </row>
    <row r="230" spans="1:18" ht="16.05" customHeight="1" x14ac:dyDescent="0.25">
      <c r="A230" s="56" t="s">
        <v>5523</v>
      </c>
      <c r="B230" s="56" t="s">
        <v>5415</v>
      </c>
      <c r="C230" s="56" t="s">
        <v>5416</v>
      </c>
      <c r="D230" s="57">
        <v>44334</v>
      </c>
      <c r="E230" s="58" t="s">
        <v>88</v>
      </c>
      <c r="F230" s="59" t="s">
        <v>127</v>
      </c>
      <c r="G230" s="60" t="s">
        <v>48</v>
      </c>
      <c r="H230" s="58"/>
      <c r="I230" s="58"/>
      <c r="J230" s="58"/>
      <c r="K230" s="67">
        <v>4900</v>
      </c>
      <c r="L230" s="58" t="s">
        <v>1316</v>
      </c>
      <c r="M230" s="58" t="s">
        <v>5325</v>
      </c>
      <c r="N230" s="58" t="s">
        <v>30</v>
      </c>
      <c r="O230" s="58" t="s">
        <v>5370</v>
      </c>
      <c r="P230" s="58"/>
      <c r="Q230" s="58"/>
      <c r="R230" s="58"/>
    </row>
    <row r="231" spans="1:18" ht="16.05" customHeight="1" x14ac:dyDescent="0.25">
      <c r="A231" s="61" t="s">
        <v>5524</v>
      </c>
      <c r="B231" s="61" t="s">
        <v>5525</v>
      </c>
      <c r="C231" s="61" t="s">
        <v>5526</v>
      </c>
      <c r="D231" s="62">
        <v>44334</v>
      </c>
      <c r="E231" s="63" t="s">
        <v>88</v>
      </c>
      <c r="F231" s="64" t="s">
        <v>127</v>
      </c>
      <c r="G231" s="65" t="s">
        <v>48</v>
      </c>
      <c r="H231" s="63"/>
      <c r="I231" s="63"/>
      <c r="J231" s="63"/>
      <c r="K231" s="69">
        <v>7580</v>
      </c>
      <c r="L231" s="63" t="s">
        <v>1316</v>
      </c>
      <c r="M231" s="63" t="s">
        <v>5325</v>
      </c>
      <c r="N231" s="63" t="s">
        <v>30</v>
      </c>
      <c r="O231" s="63" t="s">
        <v>5370</v>
      </c>
      <c r="P231" s="63"/>
      <c r="Q231" s="63"/>
      <c r="R231" s="63"/>
    </row>
    <row r="232" spans="1:18" ht="16.05" customHeight="1" x14ac:dyDescent="0.25">
      <c r="A232" s="56" t="s">
        <v>5527</v>
      </c>
      <c r="B232" s="56" t="s">
        <v>5528</v>
      </c>
      <c r="C232" s="56" t="s">
        <v>5529</v>
      </c>
      <c r="D232" s="57">
        <v>44334</v>
      </c>
      <c r="E232" s="58" t="s">
        <v>340</v>
      </c>
      <c r="F232" s="59" t="s">
        <v>127</v>
      </c>
      <c r="G232" s="60" t="s">
        <v>48</v>
      </c>
      <c r="H232" s="58"/>
      <c r="I232" s="58"/>
      <c r="J232" s="58"/>
      <c r="K232" s="67">
        <v>695</v>
      </c>
      <c r="L232" s="58" t="s">
        <v>1316</v>
      </c>
      <c r="M232" s="58" t="s">
        <v>5325</v>
      </c>
      <c r="N232" s="58" t="s">
        <v>30</v>
      </c>
      <c r="O232" s="58" t="s">
        <v>5370</v>
      </c>
      <c r="P232" s="58"/>
      <c r="Q232" s="58"/>
      <c r="R232" s="58"/>
    </row>
    <row r="233" spans="1:18" ht="16.05" customHeight="1" x14ac:dyDescent="0.25">
      <c r="A233" s="61" t="s">
        <v>5530</v>
      </c>
      <c r="B233" s="61" t="s">
        <v>5531</v>
      </c>
      <c r="C233" s="61" t="s">
        <v>5532</v>
      </c>
      <c r="D233" s="62">
        <v>44334</v>
      </c>
      <c r="E233" s="63" t="s">
        <v>2606</v>
      </c>
      <c r="F233" s="64" t="s">
        <v>186</v>
      </c>
      <c r="G233" s="65" t="s">
        <v>2178</v>
      </c>
      <c r="H233" s="63"/>
      <c r="I233" s="63" t="s">
        <v>30</v>
      </c>
      <c r="J233" s="63"/>
      <c r="K233" s="63"/>
      <c r="L233" s="63" t="s">
        <v>541</v>
      </c>
      <c r="M233" s="63" t="s">
        <v>5533</v>
      </c>
      <c r="N233" s="63"/>
      <c r="O233" s="63" t="s">
        <v>5413</v>
      </c>
      <c r="P233" s="63"/>
      <c r="Q233" s="63"/>
      <c r="R233" s="63"/>
    </row>
    <row r="234" spans="1:18" ht="16.05" customHeight="1" x14ac:dyDescent="0.25">
      <c r="A234" s="56" t="s">
        <v>5534</v>
      </c>
      <c r="B234" s="56" t="s">
        <v>5535</v>
      </c>
      <c r="C234" s="56" t="s">
        <v>5536</v>
      </c>
      <c r="D234" s="57">
        <v>44334</v>
      </c>
      <c r="E234" s="58" t="s">
        <v>34</v>
      </c>
      <c r="F234" s="59" t="s">
        <v>23</v>
      </c>
      <c r="G234" s="60" t="s">
        <v>24</v>
      </c>
      <c r="H234" s="57">
        <v>44531</v>
      </c>
      <c r="I234" s="58"/>
      <c r="J234" s="58"/>
      <c r="K234" s="58"/>
      <c r="L234" s="58"/>
      <c r="M234" s="58" t="s">
        <v>5537</v>
      </c>
      <c r="N234" s="58"/>
      <c r="O234" s="58"/>
      <c r="P234" s="58"/>
      <c r="Q234" s="58"/>
      <c r="R234" s="58"/>
    </row>
    <row r="235" spans="1:18" ht="16.05" customHeight="1" x14ac:dyDescent="0.25">
      <c r="A235" s="61" t="s">
        <v>5538</v>
      </c>
      <c r="B235" s="61" t="s">
        <v>5539</v>
      </c>
      <c r="C235" s="61" t="s">
        <v>5540</v>
      </c>
      <c r="D235" s="62">
        <v>44334</v>
      </c>
      <c r="E235" s="63" t="s">
        <v>88</v>
      </c>
      <c r="F235" s="64" t="s">
        <v>29</v>
      </c>
      <c r="G235" s="65" t="s">
        <v>20</v>
      </c>
      <c r="H235" s="63"/>
      <c r="I235" s="63"/>
      <c r="J235" s="63"/>
      <c r="K235" s="63"/>
      <c r="L235" s="63"/>
      <c r="M235" s="63" t="s">
        <v>5541</v>
      </c>
      <c r="N235" s="63"/>
      <c r="O235" s="63"/>
      <c r="P235" s="63"/>
      <c r="Q235" s="63"/>
      <c r="R235" s="63"/>
    </row>
    <row r="236" spans="1:18" ht="16.05" customHeight="1" x14ac:dyDescent="0.25">
      <c r="A236" s="56" t="s">
        <v>5542</v>
      </c>
      <c r="B236" s="56" t="s">
        <v>5543</v>
      </c>
      <c r="C236" s="56" t="s">
        <v>5544</v>
      </c>
      <c r="D236" s="57">
        <v>44334</v>
      </c>
      <c r="E236" s="58" t="s">
        <v>62</v>
      </c>
      <c r="F236" s="59" t="s">
        <v>29</v>
      </c>
      <c r="G236" s="60" t="s">
        <v>226</v>
      </c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</row>
    <row r="237" spans="1:18" ht="16.05" customHeight="1" x14ac:dyDescent="0.25">
      <c r="A237" s="61" t="s">
        <v>5545</v>
      </c>
      <c r="B237" s="61" t="s">
        <v>5546</v>
      </c>
      <c r="C237" s="61" t="s">
        <v>5547</v>
      </c>
      <c r="D237" s="62">
        <v>44334</v>
      </c>
      <c r="E237" s="63" t="s">
        <v>70</v>
      </c>
      <c r="F237" s="64" t="s">
        <v>29</v>
      </c>
      <c r="G237" s="65" t="s">
        <v>1394</v>
      </c>
      <c r="H237" s="63"/>
      <c r="I237" s="63" t="s">
        <v>30</v>
      </c>
      <c r="J237" s="63"/>
      <c r="K237" s="63"/>
      <c r="L237" s="63"/>
      <c r="M237" s="63" t="s">
        <v>5548</v>
      </c>
      <c r="N237" s="63"/>
      <c r="O237" s="63" t="s">
        <v>5413</v>
      </c>
      <c r="P237" s="63"/>
      <c r="Q237" s="63"/>
      <c r="R237" s="63"/>
    </row>
    <row r="238" spans="1:18" ht="16.05" customHeight="1" x14ac:dyDescent="0.25">
      <c r="A238" s="56" t="s">
        <v>5549</v>
      </c>
      <c r="B238" s="56" t="s">
        <v>5550</v>
      </c>
      <c r="C238" s="56" t="s">
        <v>5551</v>
      </c>
      <c r="D238" s="57">
        <v>44334</v>
      </c>
      <c r="E238" s="58" t="s">
        <v>34</v>
      </c>
      <c r="F238" s="59" t="s">
        <v>29</v>
      </c>
      <c r="G238" s="60" t="s">
        <v>205</v>
      </c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</row>
    <row r="239" spans="1:18" ht="16.05" customHeight="1" x14ac:dyDescent="0.25">
      <c r="A239" s="61" t="s">
        <v>5552</v>
      </c>
      <c r="B239" s="61" t="s">
        <v>5553</v>
      </c>
      <c r="C239" s="61" t="s">
        <v>5554</v>
      </c>
      <c r="D239" s="62">
        <v>44334</v>
      </c>
      <c r="E239" s="63" t="s">
        <v>18</v>
      </c>
      <c r="F239" s="64" t="s">
        <v>5555</v>
      </c>
      <c r="G239" s="65" t="s">
        <v>2178</v>
      </c>
      <c r="H239" s="63"/>
      <c r="I239" s="63" t="s">
        <v>30</v>
      </c>
      <c r="J239" s="63"/>
      <c r="K239" s="63"/>
      <c r="L239" s="63"/>
      <c r="M239" s="63" t="s">
        <v>5556</v>
      </c>
      <c r="N239" s="63" t="s">
        <v>5557</v>
      </c>
      <c r="O239" s="63"/>
      <c r="P239" s="63"/>
      <c r="Q239" s="63"/>
      <c r="R239" s="63"/>
    </row>
    <row r="240" spans="1:18" ht="16.05" customHeight="1" x14ac:dyDescent="0.25">
      <c r="A240" s="56" t="s">
        <v>5558</v>
      </c>
      <c r="B240" s="56" t="s">
        <v>5559</v>
      </c>
      <c r="C240" s="56" t="s">
        <v>5560</v>
      </c>
      <c r="D240" s="57">
        <v>44334</v>
      </c>
      <c r="E240" s="58" t="s">
        <v>55</v>
      </c>
      <c r="F240" s="59" t="s">
        <v>1334</v>
      </c>
      <c r="G240" s="60" t="s">
        <v>24</v>
      </c>
      <c r="H240" s="58"/>
      <c r="I240" s="58" t="s">
        <v>30</v>
      </c>
      <c r="J240" s="58" t="s">
        <v>30</v>
      </c>
      <c r="K240" s="58"/>
      <c r="L240" s="58"/>
      <c r="M240" s="58" t="s">
        <v>5561</v>
      </c>
      <c r="N240" s="58"/>
      <c r="O240" s="58" t="s">
        <v>5413</v>
      </c>
      <c r="P240" s="58" t="s">
        <v>30</v>
      </c>
      <c r="Q240" s="58"/>
      <c r="R240" s="58"/>
    </row>
    <row r="241" spans="1:18" ht="16.05" customHeight="1" x14ac:dyDescent="0.25">
      <c r="A241" s="61" t="s">
        <v>5562</v>
      </c>
      <c r="B241" s="61" t="s">
        <v>5563</v>
      </c>
      <c r="C241" s="61" t="s">
        <v>5564</v>
      </c>
      <c r="D241" s="62">
        <v>44334</v>
      </c>
      <c r="E241" s="63" t="s">
        <v>398</v>
      </c>
      <c r="F241" s="64" t="s">
        <v>1334</v>
      </c>
      <c r="G241" s="65" t="s">
        <v>24</v>
      </c>
      <c r="H241" s="63"/>
      <c r="I241" s="63" t="s">
        <v>30</v>
      </c>
      <c r="J241" s="63" t="s">
        <v>30</v>
      </c>
      <c r="K241" s="63"/>
      <c r="L241" s="63"/>
      <c r="M241" s="63" t="s">
        <v>5565</v>
      </c>
      <c r="N241" s="63"/>
      <c r="O241" s="63"/>
      <c r="P241" s="63"/>
      <c r="Q241" s="63"/>
      <c r="R241" s="63"/>
    </row>
    <row r="242" spans="1:18" ht="16.05" customHeight="1" x14ac:dyDescent="0.25">
      <c r="A242" s="56" t="s">
        <v>5566</v>
      </c>
      <c r="B242" s="56" t="s">
        <v>5567</v>
      </c>
      <c r="C242" s="56" t="s">
        <v>5568</v>
      </c>
      <c r="D242" s="57">
        <v>44334</v>
      </c>
      <c r="E242" s="58" t="s">
        <v>62</v>
      </c>
      <c r="F242" s="59" t="s">
        <v>186</v>
      </c>
      <c r="G242" s="60" t="s">
        <v>24</v>
      </c>
      <c r="H242" s="57">
        <v>44373</v>
      </c>
      <c r="I242" s="58"/>
      <c r="J242" s="58"/>
      <c r="K242" s="58"/>
      <c r="L242" s="58"/>
      <c r="M242" s="58" t="s">
        <v>5569</v>
      </c>
      <c r="N242" s="58"/>
      <c r="O242" s="58"/>
      <c r="P242" s="58"/>
      <c r="Q242" s="58"/>
      <c r="R242" s="58"/>
    </row>
    <row r="243" spans="1:18" ht="16.05" customHeight="1" x14ac:dyDescent="0.25">
      <c r="A243" s="61" t="s">
        <v>5570</v>
      </c>
      <c r="B243" s="61" t="s">
        <v>5571</v>
      </c>
      <c r="C243" s="61" t="s">
        <v>5572</v>
      </c>
      <c r="D243" s="62">
        <v>44334</v>
      </c>
      <c r="E243" s="63" t="s">
        <v>39</v>
      </c>
      <c r="F243" s="64" t="s">
        <v>127</v>
      </c>
      <c r="G243" s="65" t="s">
        <v>20</v>
      </c>
      <c r="H243" s="63"/>
      <c r="I243" s="63" t="s">
        <v>30</v>
      </c>
      <c r="J243" s="63"/>
      <c r="K243" s="63"/>
      <c r="L243" s="63"/>
      <c r="M243" s="63" t="s">
        <v>5573</v>
      </c>
      <c r="N243" s="63" t="s">
        <v>5574</v>
      </c>
      <c r="O243" s="63"/>
      <c r="P243" s="63"/>
      <c r="Q243" s="63"/>
      <c r="R243" s="63"/>
    </row>
    <row r="244" spans="1:18" ht="16.05" customHeight="1" x14ac:dyDescent="0.25">
      <c r="A244" s="56" t="s">
        <v>5575</v>
      </c>
      <c r="B244" s="56" t="s">
        <v>5576</v>
      </c>
      <c r="C244" s="56" t="s">
        <v>5577</v>
      </c>
      <c r="D244" s="57">
        <v>44335</v>
      </c>
      <c r="E244" s="58" t="s">
        <v>62</v>
      </c>
      <c r="F244" s="59" t="s">
        <v>4683</v>
      </c>
      <c r="G244" s="60" t="s">
        <v>3192</v>
      </c>
      <c r="H244" s="58"/>
      <c r="I244" s="58" t="s">
        <v>30</v>
      </c>
      <c r="J244" s="58"/>
      <c r="K244" s="58"/>
      <c r="L244" s="58" t="s">
        <v>109</v>
      </c>
      <c r="M244" s="58" t="s">
        <v>5578</v>
      </c>
      <c r="N244" s="58" t="s">
        <v>30</v>
      </c>
      <c r="O244" s="58"/>
      <c r="P244" s="58"/>
      <c r="Q244" s="58"/>
      <c r="R244" s="58"/>
    </row>
    <row r="245" spans="1:18" ht="16.05" customHeight="1" x14ac:dyDescent="0.25">
      <c r="A245" s="61" t="s">
        <v>5579</v>
      </c>
      <c r="B245" s="61" t="s">
        <v>5580</v>
      </c>
      <c r="C245" s="61" t="s">
        <v>5581</v>
      </c>
      <c r="D245" s="62">
        <v>44335</v>
      </c>
      <c r="E245" s="63" t="s">
        <v>88</v>
      </c>
      <c r="F245" s="64" t="s">
        <v>23</v>
      </c>
      <c r="G245" s="65" t="s">
        <v>852</v>
      </c>
      <c r="H245" s="62">
        <v>44528</v>
      </c>
      <c r="I245" s="63"/>
      <c r="J245" s="63"/>
      <c r="K245" s="63"/>
      <c r="L245" s="63" t="s">
        <v>1316</v>
      </c>
      <c r="M245" s="63" t="s">
        <v>5582</v>
      </c>
      <c r="N245" s="63"/>
      <c r="O245" s="63"/>
      <c r="P245" s="63"/>
      <c r="Q245" s="63"/>
      <c r="R245" s="63"/>
    </row>
    <row r="246" spans="1:18" ht="16.05" customHeight="1" x14ac:dyDescent="0.25">
      <c r="A246" s="56" t="s">
        <v>5583</v>
      </c>
      <c r="B246" s="56" t="s">
        <v>5584</v>
      </c>
      <c r="C246" s="56" t="s">
        <v>5585</v>
      </c>
      <c r="D246" s="57">
        <v>44335</v>
      </c>
      <c r="E246" s="58" t="s">
        <v>340</v>
      </c>
      <c r="F246" s="59" t="s">
        <v>1334</v>
      </c>
      <c r="G246" s="60" t="s">
        <v>24</v>
      </c>
      <c r="H246" s="58"/>
      <c r="I246" s="58"/>
      <c r="J246" s="58" t="s">
        <v>30</v>
      </c>
      <c r="K246" s="58"/>
      <c r="L246" s="58" t="s">
        <v>1316</v>
      </c>
      <c r="M246" s="58" t="s">
        <v>5586</v>
      </c>
      <c r="N246" s="58"/>
      <c r="O246" s="58"/>
      <c r="P246" s="58"/>
      <c r="Q246" s="58"/>
      <c r="R246" s="58"/>
    </row>
    <row r="247" spans="1:18" ht="16.05" customHeight="1" x14ac:dyDescent="0.25">
      <c r="A247" s="61" t="s">
        <v>5587</v>
      </c>
      <c r="B247" s="61" t="s">
        <v>5588</v>
      </c>
      <c r="C247" s="61" t="s">
        <v>5589</v>
      </c>
      <c r="D247" s="62">
        <v>44335</v>
      </c>
      <c r="E247" s="63" t="s">
        <v>70</v>
      </c>
      <c r="F247" s="64" t="s">
        <v>186</v>
      </c>
      <c r="G247" s="65" t="s">
        <v>20</v>
      </c>
      <c r="H247" s="63" t="s">
        <v>4670</v>
      </c>
      <c r="I247" s="63"/>
      <c r="J247" s="63"/>
      <c r="K247" s="63"/>
      <c r="L247" s="63" t="s">
        <v>1316</v>
      </c>
      <c r="M247" s="63" t="s">
        <v>5590</v>
      </c>
      <c r="N247" s="63"/>
      <c r="O247" s="63"/>
      <c r="P247" s="63"/>
      <c r="Q247" s="63"/>
      <c r="R247" s="63"/>
    </row>
    <row r="248" spans="1:18" ht="16.05" customHeight="1" x14ac:dyDescent="0.25">
      <c r="A248" s="56" t="s">
        <v>5591</v>
      </c>
      <c r="B248" s="56" t="s">
        <v>5592</v>
      </c>
      <c r="C248" s="56" t="s">
        <v>5593</v>
      </c>
      <c r="D248" s="57">
        <v>44335</v>
      </c>
      <c r="E248" s="58" t="s">
        <v>88</v>
      </c>
      <c r="F248" s="59" t="s">
        <v>186</v>
      </c>
      <c r="G248" s="60" t="s">
        <v>3192</v>
      </c>
      <c r="H248" s="58"/>
      <c r="I248" s="58"/>
      <c r="J248" s="58"/>
      <c r="K248" s="58"/>
      <c r="L248" s="58" t="s">
        <v>1316</v>
      </c>
      <c r="M248" s="58" t="s">
        <v>5594</v>
      </c>
      <c r="N248" s="58"/>
      <c r="O248" s="58"/>
      <c r="P248" s="58"/>
      <c r="Q248" s="58"/>
      <c r="R248" s="58"/>
    </row>
    <row r="249" spans="1:18" ht="16.05" customHeight="1" x14ac:dyDescent="0.25">
      <c r="A249" s="61" t="s">
        <v>5595</v>
      </c>
      <c r="B249" s="61" t="s">
        <v>5596</v>
      </c>
      <c r="C249" s="61" t="s">
        <v>5597</v>
      </c>
      <c r="D249" s="62">
        <v>44335</v>
      </c>
      <c r="E249" s="63" t="s">
        <v>46</v>
      </c>
      <c r="F249" s="64" t="s">
        <v>186</v>
      </c>
      <c r="G249" s="65" t="s">
        <v>205</v>
      </c>
      <c r="H249" s="62">
        <v>44409</v>
      </c>
      <c r="I249" s="63" t="s">
        <v>30</v>
      </c>
      <c r="J249" s="63"/>
      <c r="K249" s="63"/>
      <c r="L249" s="63" t="s">
        <v>541</v>
      </c>
      <c r="M249" s="63" t="s">
        <v>5598</v>
      </c>
      <c r="N249" s="63" t="s">
        <v>30</v>
      </c>
      <c r="O249" s="63" t="s">
        <v>5599</v>
      </c>
      <c r="P249" s="63" t="s">
        <v>30</v>
      </c>
      <c r="Q249" s="63" t="s">
        <v>30</v>
      </c>
      <c r="R249" s="63"/>
    </row>
    <row r="250" spans="1:18" ht="16.05" customHeight="1" x14ac:dyDescent="0.25">
      <c r="A250" s="56" t="s">
        <v>5600</v>
      </c>
      <c r="B250" s="56" t="s">
        <v>5601</v>
      </c>
      <c r="C250" s="56" t="s">
        <v>5602</v>
      </c>
      <c r="D250" s="57">
        <v>44335</v>
      </c>
      <c r="E250" s="58" t="s">
        <v>18</v>
      </c>
      <c r="F250" s="59" t="s">
        <v>5603</v>
      </c>
      <c r="G250" s="60" t="s">
        <v>226</v>
      </c>
      <c r="H250" s="58"/>
      <c r="I250" s="58"/>
      <c r="J250" s="58"/>
      <c r="K250" s="58"/>
      <c r="L250" s="58"/>
      <c r="M250" s="58"/>
      <c r="N250" s="58"/>
      <c r="O250" s="58" t="s">
        <v>5370</v>
      </c>
      <c r="P250" s="58"/>
      <c r="Q250" s="58"/>
      <c r="R250" s="58"/>
    </row>
    <row r="251" spans="1:18" ht="16.05" customHeight="1" x14ac:dyDescent="0.25">
      <c r="A251" s="61" t="s">
        <v>5604</v>
      </c>
      <c r="B251" s="61" t="s">
        <v>5605</v>
      </c>
      <c r="C251" s="61" t="s">
        <v>5606</v>
      </c>
      <c r="D251" s="62">
        <v>44335</v>
      </c>
      <c r="E251" s="63" t="s">
        <v>62</v>
      </c>
      <c r="F251" s="64" t="s">
        <v>1334</v>
      </c>
      <c r="G251" s="65" t="s">
        <v>2600</v>
      </c>
      <c r="H251" s="63"/>
      <c r="I251" s="63" t="s">
        <v>30</v>
      </c>
      <c r="J251" s="63"/>
      <c r="K251" s="63"/>
      <c r="L251" s="63"/>
      <c r="M251" s="63" t="s">
        <v>5607</v>
      </c>
      <c r="N251" s="63" t="s">
        <v>30</v>
      </c>
      <c r="O251" s="63" t="s">
        <v>5599</v>
      </c>
      <c r="P251" s="63"/>
      <c r="Q251" s="63"/>
      <c r="R251" s="63"/>
    </row>
    <row r="252" spans="1:18" ht="16.05" customHeight="1" x14ac:dyDescent="0.25">
      <c r="A252" s="56" t="s">
        <v>5608</v>
      </c>
      <c r="B252" s="56" t="s">
        <v>5609</v>
      </c>
      <c r="C252" s="56" t="s">
        <v>5610</v>
      </c>
      <c r="D252" s="57">
        <v>44335</v>
      </c>
      <c r="E252" s="58" t="s">
        <v>55</v>
      </c>
      <c r="F252" s="59" t="s">
        <v>186</v>
      </c>
      <c r="G252" s="60" t="s">
        <v>24</v>
      </c>
      <c r="H252" s="57">
        <v>44374</v>
      </c>
      <c r="I252" s="58" t="s">
        <v>30</v>
      </c>
      <c r="J252" s="58"/>
      <c r="K252" s="58"/>
      <c r="L252" s="58"/>
      <c r="M252" s="58" t="s">
        <v>5611</v>
      </c>
      <c r="N252" s="58" t="s">
        <v>5612</v>
      </c>
      <c r="O252" s="58" t="s">
        <v>5599</v>
      </c>
      <c r="P252" s="58"/>
      <c r="Q252" s="58"/>
      <c r="R252" s="58"/>
    </row>
    <row r="253" spans="1:18" ht="16.05" customHeight="1" x14ac:dyDescent="0.25">
      <c r="A253" s="61" t="s">
        <v>5613</v>
      </c>
      <c r="B253" s="61" t="s">
        <v>5614</v>
      </c>
      <c r="C253" s="61" t="s">
        <v>5615</v>
      </c>
      <c r="D253" s="62">
        <v>44335</v>
      </c>
      <c r="E253" s="63" t="s">
        <v>196</v>
      </c>
      <c r="F253" s="64" t="s">
        <v>186</v>
      </c>
      <c r="G253" s="65" t="s">
        <v>82</v>
      </c>
      <c r="H253" s="62">
        <v>44349</v>
      </c>
      <c r="I253" s="63" t="s">
        <v>30</v>
      </c>
      <c r="J253" s="63"/>
      <c r="K253" s="63"/>
      <c r="L253" s="63"/>
      <c r="M253" s="63" t="s">
        <v>5616</v>
      </c>
      <c r="N253" s="63" t="s">
        <v>30</v>
      </c>
      <c r="O253" s="63" t="s">
        <v>5599</v>
      </c>
      <c r="P253" s="63"/>
      <c r="Q253" s="63"/>
      <c r="R253" s="63"/>
    </row>
    <row r="254" spans="1:18" ht="16.05" customHeight="1" x14ac:dyDescent="0.25">
      <c r="A254" s="56" t="s">
        <v>5617</v>
      </c>
      <c r="B254" s="56" t="s">
        <v>5618</v>
      </c>
      <c r="C254" s="56" t="s">
        <v>5619</v>
      </c>
      <c r="D254" s="57">
        <v>44335</v>
      </c>
      <c r="E254" s="58" t="s">
        <v>66</v>
      </c>
      <c r="F254" s="59" t="s">
        <v>186</v>
      </c>
      <c r="G254" s="60" t="s">
        <v>205</v>
      </c>
      <c r="H254" s="57">
        <v>44362</v>
      </c>
      <c r="I254" s="58"/>
      <c r="J254" s="58"/>
      <c r="K254" s="58"/>
      <c r="L254" s="58"/>
      <c r="M254" s="58"/>
      <c r="N254" s="58"/>
      <c r="O254" s="58"/>
      <c r="P254" s="58"/>
      <c r="Q254" s="58"/>
      <c r="R254" s="58"/>
    </row>
    <row r="255" spans="1:18" ht="16.05" customHeight="1" x14ac:dyDescent="0.25">
      <c r="A255" s="61" t="s">
        <v>5620</v>
      </c>
      <c r="B255" s="61" t="s">
        <v>5621</v>
      </c>
      <c r="C255" s="61" t="s">
        <v>5622</v>
      </c>
      <c r="D255" s="62">
        <v>44335</v>
      </c>
      <c r="E255" s="63" t="s">
        <v>88</v>
      </c>
      <c r="F255" s="64" t="s">
        <v>78</v>
      </c>
      <c r="G255" s="65" t="s">
        <v>226</v>
      </c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</row>
    <row r="256" spans="1:18" ht="16.05" customHeight="1" x14ac:dyDescent="0.25">
      <c r="A256" s="56" t="s">
        <v>5623</v>
      </c>
      <c r="B256" s="56" t="s">
        <v>5624</v>
      </c>
      <c r="C256" s="56" t="s">
        <v>5625</v>
      </c>
      <c r="D256" s="57">
        <v>44335</v>
      </c>
      <c r="E256" s="58" t="s">
        <v>175</v>
      </c>
      <c r="F256" s="59" t="s">
        <v>127</v>
      </c>
      <c r="G256" s="60" t="s">
        <v>2178</v>
      </c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</row>
    <row r="257" spans="1:18" ht="16.05" customHeight="1" x14ac:dyDescent="0.25">
      <c r="A257" s="61" t="s">
        <v>5626</v>
      </c>
      <c r="B257" s="61" t="s">
        <v>5627</v>
      </c>
      <c r="C257" s="61" t="s">
        <v>5628</v>
      </c>
      <c r="D257" s="62">
        <v>44336</v>
      </c>
      <c r="E257" s="63" t="s">
        <v>34</v>
      </c>
      <c r="F257" s="64" t="s">
        <v>29</v>
      </c>
      <c r="G257" s="65" t="s">
        <v>24</v>
      </c>
      <c r="H257" s="63"/>
      <c r="I257" s="63"/>
      <c r="J257" s="63" t="s">
        <v>30</v>
      </c>
      <c r="K257" s="63"/>
      <c r="L257" s="63" t="s">
        <v>109</v>
      </c>
      <c r="M257" s="63" t="s">
        <v>5629</v>
      </c>
      <c r="N257" s="63"/>
      <c r="O257" s="63"/>
      <c r="P257" s="63"/>
      <c r="Q257" s="63"/>
      <c r="R257" s="63"/>
    </row>
    <row r="258" spans="1:18" ht="16.05" customHeight="1" x14ac:dyDescent="0.25">
      <c r="A258" s="56" t="s">
        <v>5630</v>
      </c>
      <c r="B258" s="56" t="s">
        <v>5631</v>
      </c>
      <c r="C258" s="56" t="s">
        <v>5632</v>
      </c>
      <c r="D258" s="57">
        <v>44336</v>
      </c>
      <c r="E258" s="58" t="s">
        <v>196</v>
      </c>
      <c r="F258" s="59" t="s">
        <v>4197</v>
      </c>
      <c r="G258" s="60" t="s">
        <v>41</v>
      </c>
      <c r="H258" s="58"/>
      <c r="I258" s="58" t="s">
        <v>30</v>
      </c>
      <c r="J258" s="58"/>
      <c r="K258" s="58"/>
      <c r="L258" s="58" t="s">
        <v>109</v>
      </c>
      <c r="M258" s="58" t="s">
        <v>5633</v>
      </c>
      <c r="N258" s="58" t="s">
        <v>30</v>
      </c>
      <c r="O258" s="58" t="s">
        <v>5599</v>
      </c>
      <c r="P258" s="58"/>
      <c r="Q258" s="58"/>
      <c r="R258" s="58"/>
    </row>
    <row r="259" spans="1:18" ht="16.05" customHeight="1" x14ac:dyDescent="0.25">
      <c r="A259" s="61" t="s">
        <v>5634</v>
      </c>
      <c r="B259" s="61" t="s">
        <v>5635</v>
      </c>
      <c r="C259" s="61" t="s">
        <v>5636</v>
      </c>
      <c r="D259" s="62">
        <v>44336</v>
      </c>
      <c r="E259" s="63" t="s">
        <v>88</v>
      </c>
      <c r="F259" s="64" t="s">
        <v>5637</v>
      </c>
      <c r="G259" s="65" t="s">
        <v>4353</v>
      </c>
      <c r="H259" s="63"/>
      <c r="I259" s="63"/>
      <c r="J259" s="63"/>
      <c r="K259" s="63"/>
      <c r="L259" s="63" t="s">
        <v>109</v>
      </c>
      <c r="M259" s="63" t="s">
        <v>5638</v>
      </c>
      <c r="N259" s="63"/>
      <c r="O259" s="63"/>
      <c r="P259" s="63"/>
      <c r="Q259" s="63"/>
      <c r="R259" s="63"/>
    </row>
    <row r="260" spans="1:18" ht="16.05" customHeight="1" x14ac:dyDescent="0.25">
      <c r="A260" s="56" t="s">
        <v>5639</v>
      </c>
      <c r="B260" s="56" t="s">
        <v>5640</v>
      </c>
      <c r="C260" s="56" t="s">
        <v>5641</v>
      </c>
      <c r="D260" s="57">
        <v>44336</v>
      </c>
      <c r="E260" s="58" t="s">
        <v>88</v>
      </c>
      <c r="F260" s="59" t="s">
        <v>23</v>
      </c>
      <c r="G260" s="60" t="s">
        <v>3192</v>
      </c>
      <c r="H260" s="57">
        <v>44532</v>
      </c>
      <c r="I260" s="58"/>
      <c r="J260" s="58"/>
      <c r="K260" s="58"/>
      <c r="L260" s="58" t="s">
        <v>1316</v>
      </c>
      <c r="M260" s="58" t="s">
        <v>3767</v>
      </c>
      <c r="N260" s="58"/>
      <c r="O260" s="58"/>
      <c r="P260" s="58"/>
      <c r="Q260" s="58"/>
      <c r="R260" s="58"/>
    </row>
    <row r="261" spans="1:18" ht="16.05" customHeight="1" x14ac:dyDescent="0.25">
      <c r="A261" s="61" t="s">
        <v>5642</v>
      </c>
      <c r="B261" s="61" t="s">
        <v>5643</v>
      </c>
      <c r="C261" s="61" t="s">
        <v>5644</v>
      </c>
      <c r="D261" s="62">
        <v>44336</v>
      </c>
      <c r="E261" s="63" t="s">
        <v>88</v>
      </c>
      <c r="F261" s="64" t="s">
        <v>29</v>
      </c>
      <c r="G261" s="65" t="s">
        <v>48</v>
      </c>
      <c r="H261" s="63"/>
      <c r="I261" s="63"/>
      <c r="J261" s="63"/>
      <c r="K261" s="69">
        <v>11464</v>
      </c>
      <c r="L261" s="63" t="s">
        <v>1316</v>
      </c>
      <c r="M261" s="63" t="s">
        <v>3788</v>
      </c>
      <c r="N261" s="63" t="s">
        <v>30</v>
      </c>
      <c r="O261" s="63"/>
      <c r="P261" s="63"/>
      <c r="Q261" s="63"/>
      <c r="R261" s="63"/>
    </row>
    <row r="262" spans="1:18" ht="16.05" customHeight="1" x14ac:dyDescent="0.25">
      <c r="A262" s="56" t="s">
        <v>5645</v>
      </c>
      <c r="B262" s="56" t="s">
        <v>5646</v>
      </c>
      <c r="C262" s="56" t="s">
        <v>5647</v>
      </c>
      <c r="D262" s="57">
        <v>44336</v>
      </c>
      <c r="E262" s="58" t="s">
        <v>88</v>
      </c>
      <c r="F262" s="59" t="s">
        <v>1334</v>
      </c>
      <c r="G262" s="60" t="s">
        <v>20</v>
      </c>
      <c r="H262" s="58"/>
      <c r="I262" s="58"/>
      <c r="J262" s="58"/>
      <c r="K262" s="58"/>
      <c r="L262" s="58" t="s">
        <v>1316</v>
      </c>
      <c r="M262" s="58" t="s">
        <v>5648</v>
      </c>
      <c r="N262" s="58"/>
      <c r="O262" s="58"/>
      <c r="P262" s="58"/>
      <c r="Q262" s="58"/>
      <c r="R262" s="58"/>
    </row>
    <row r="263" spans="1:18" ht="16.05" customHeight="1" x14ac:dyDescent="0.25">
      <c r="A263" s="61" t="s">
        <v>5649</v>
      </c>
      <c r="B263" s="61" t="s">
        <v>5650</v>
      </c>
      <c r="C263" s="61" t="s">
        <v>5651</v>
      </c>
      <c r="D263" s="62">
        <v>44336</v>
      </c>
      <c r="E263" s="63" t="s">
        <v>162</v>
      </c>
      <c r="F263" s="64" t="s">
        <v>2327</v>
      </c>
      <c r="G263" s="65" t="s">
        <v>24</v>
      </c>
      <c r="H263" s="63"/>
      <c r="I263" s="63" t="s">
        <v>30</v>
      </c>
      <c r="J263" s="63" t="s">
        <v>30</v>
      </c>
      <c r="K263" s="63"/>
      <c r="L263" s="63" t="s">
        <v>1316</v>
      </c>
      <c r="M263" s="63" t="s">
        <v>5652</v>
      </c>
      <c r="N263" s="63" t="s">
        <v>4774</v>
      </c>
      <c r="O263" s="63"/>
      <c r="P263" s="63"/>
      <c r="Q263" s="63"/>
      <c r="R263" s="63"/>
    </row>
    <row r="264" spans="1:18" ht="16.05" customHeight="1" x14ac:dyDescent="0.25">
      <c r="A264" s="56" t="s">
        <v>5653</v>
      </c>
      <c r="B264" s="56" t="s">
        <v>5654</v>
      </c>
      <c r="C264" s="56" t="s">
        <v>5655</v>
      </c>
      <c r="D264" s="57">
        <v>44336</v>
      </c>
      <c r="E264" s="58" t="s">
        <v>398</v>
      </c>
      <c r="F264" s="59" t="s">
        <v>186</v>
      </c>
      <c r="G264" s="60" t="s">
        <v>41</v>
      </c>
      <c r="H264" s="66">
        <v>44454</v>
      </c>
      <c r="I264" s="58"/>
      <c r="J264" s="58"/>
      <c r="K264" s="58"/>
      <c r="L264" s="58" t="s">
        <v>1316</v>
      </c>
      <c r="M264" s="58" t="s">
        <v>3225</v>
      </c>
      <c r="N264" s="58"/>
      <c r="O264" s="58"/>
      <c r="P264" s="58"/>
      <c r="Q264" s="58"/>
      <c r="R264" s="58"/>
    </row>
    <row r="265" spans="1:18" ht="16.05" customHeight="1" x14ac:dyDescent="0.25">
      <c r="A265" s="61" t="s">
        <v>5656</v>
      </c>
      <c r="B265" s="61" t="s">
        <v>5657</v>
      </c>
      <c r="C265" s="61" t="s">
        <v>5658</v>
      </c>
      <c r="D265" s="62">
        <v>44336</v>
      </c>
      <c r="E265" s="63" t="s">
        <v>175</v>
      </c>
      <c r="F265" s="64" t="s">
        <v>127</v>
      </c>
      <c r="G265" s="65" t="s">
        <v>24</v>
      </c>
      <c r="H265" s="63"/>
      <c r="I265" s="63"/>
      <c r="J265" s="63"/>
      <c r="K265" s="63"/>
      <c r="L265" s="63" t="s">
        <v>1316</v>
      </c>
      <c r="M265" s="63" t="s">
        <v>199</v>
      </c>
      <c r="N265" s="63"/>
      <c r="O265" s="63"/>
      <c r="P265" s="63"/>
      <c r="Q265" s="63"/>
      <c r="R265" s="63"/>
    </row>
    <row r="266" spans="1:18" ht="16.05" customHeight="1" x14ac:dyDescent="0.25">
      <c r="A266" s="56" t="s">
        <v>5659</v>
      </c>
      <c r="B266" s="56" t="s">
        <v>5660</v>
      </c>
      <c r="C266" s="56" t="s">
        <v>5661</v>
      </c>
      <c r="D266" s="57">
        <v>44336</v>
      </c>
      <c r="E266" s="58" t="s">
        <v>88</v>
      </c>
      <c r="F266" s="59" t="s">
        <v>127</v>
      </c>
      <c r="G266" s="60" t="s">
        <v>3192</v>
      </c>
      <c r="H266" s="58"/>
      <c r="I266" s="58"/>
      <c r="J266" s="58"/>
      <c r="K266" s="58"/>
      <c r="L266" s="58" t="s">
        <v>1316</v>
      </c>
      <c r="M266" s="58" t="s">
        <v>212</v>
      </c>
      <c r="N266" s="58"/>
      <c r="O266" s="58"/>
      <c r="P266" s="58"/>
      <c r="Q266" s="58"/>
      <c r="R266" s="58"/>
    </row>
    <row r="267" spans="1:18" ht="16.05" customHeight="1" x14ac:dyDescent="0.25">
      <c r="A267" s="61" t="s">
        <v>5662</v>
      </c>
      <c r="B267" s="61" t="s">
        <v>5663</v>
      </c>
      <c r="C267" s="61" t="s">
        <v>5664</v>
      </c>
      <c r="D267" s="62">
        <v>44336</v>
      </c>
      <c r="E267" s="63" t="s">
        <v>70</v>
      </c>
      <c r="F267" s="64" t="s">
        <v>2327</v>
      </c>
      <c r="G267" s="65" t="s">
        <v>48</v>
      </c>
      <c r="H267" s="63"/>
      <c r="I267" s="63" t="s">
        <v>30</v>
      </c>
      <c r="J267" s="63" t="s">
        <v>30</v>
      </c>
      <c r="K267" s="63"/>
      <c r="L267" s="63" t="s">
        <v>541</v>
      </c>
      <c r="M267" s="63" t="s">
        <v>5665</v>
      </c>
      <c r="N267" s="63" t="s">
        <v>30</v>
      </c>
      <c r="O267" s="63" t="s">
        <v>5599</v>
      </c>
      <c r="P267" s="63" t="s">
        <v>30</v>
      </c>
      <c r="Q267" s="63" t="s">
        <v>30</v>
      </c>
      <c r="R267" s="63"/>
    </row>
    <row r="268" spans="1:18" ht="16.05" customHeight="1" x14ac:dyDescent="0.25">
      <c r="A268" s="56" t="s">
        <v>5666</v>
      </c>
      <c r="B268" s="56" t="s">
        <v>5667</v>
      </c>
      <c r="C268" s="56" t="s">
        <v>5668</v>
      </c>
      <c r="D268" s="57">
        <v>44336</v>
      </c>
      <c r="E268" s="58" t="s">
        <v>62</v>
      </c>
      <c r="F268" s="59" t="s">
        <v>186</v>
      </c>
      <c r="G268" s="60" t="s">
        <v>82</v>
      </c>
      <c r="H268" s="57">
        <v>44445</v>
      </c>
      <c r="I268" s="58" t="s">
        <v>30</v>
      </c>
      <c r="J268" s="58"/>
      <c r="K268" s="58"/>
      <c r="L268" s="58" t="s">
        <v>541</v>
      </c>
      <c r="M268" s="58" t="s">
        <v>5669</v>
      </c>
      <c r="N268" s="58" t="s">
        <v>30</v>
      </c>
      <c r="O268" s="58"/>
      <c r="P268" s="58"/>
      <c r="Q268" s="58"/>
      <c r="R268" s="58"/>
    </row>
    <row r="269" spans="1:18" ht="16.05" customHeight="1" x14ac:dyDescent="0.25">
      <c r="A269" s="61" t="s">
        <v>5670</v>
      </c>
      <c r="B269" s="61" t="s">
        <v>5671</v>
      </c>
      <c r="C269" s="61" t="s">
        <v>5672</v>
      </c>
      <c r="D269" s="62">
        <v>44336</v>
      </c>
      <c r="E269" s="63" t="s">
        <v>88</v>
      </c>
      <c r="F269" s="64" t="s">
        <v>23</v>
      </c>
      <c r="G269" s="65" t="s">
        <v>3192</v>
      </c>
      <c r="H269" s="62">
        <v>44527</v>
      </c>
      <c r="I269" s="63"/>
      <c r="J269" s="63"/>
      <c r="K269" s="63"/>
      <c r="L269" s="63"/>
      <c r="M269" s="63" t="s">
        <v>5673</v>
      </c>
      <c r="N269" s="63"/>
      <c r="O269" s="63"/>
      <c r="P269" s="63"/>
      <c r="Q269" s="63"/>
      <c r="R269" s="63"/>
    </row>
    <row r="270" spans="1:18" ht="16.05" customHeight="1" x14ac:dyDescent="0.25">
      <c r="A270" s="56" t="s">
        <v>5674</v>
      </c>
      <c r="B270" s="56" t="s">
        <v>5675</v>
      </c>
      <c r="C270" s="56" t="s">
        <v>5676</v>
      </c>
      <c r="D270" s="57">
        <v>44336</v>
      </c>
      <c r="E270" s="58" t="s">
        <v>88</v>
      </c>
      <c r="F270" s="59" t="s">
        <v>23</v>
      </c>
      <c r="G270" s="60" t="s">
        <v>3192</v>
      </c>
      <c r="H270" s="57">
        <v>44527</v>
      </c>
      <c r="I270" s="58"/>
      <c r="J270" s="58"/>
      <c r="K270" s="58"/>
      <c r="L270" s="58"/>
      <c r="M270" s="58" t="s">
        <v>5677</v>
      </c>
      <c r="N270" s="58"/>
      <c r="O270" s="58"/>
      <c r="P270" s="58"/>
      <c r="Q270" s="58"/>
      <c r="R270" s="58"/>
    </row>
    <row r="271" spans="1:18" ht="16.05" customHeight="1" x14ac:dyDescent="0.25">
      <c r="A271" s="61" t="s">
        <v>5678</v>
      </c>
      <c r="B271" s="61" t="s">
        <v>5679</v>
      </c>
      <c r="C271" s="61" t="s">
        <v>5680</v>
      </c>
      <c r="D271" s="62">
        <v>44336</v>
      </c>
      <c r="E271" s="63" t="s">
        <v>18</v>
      </c>
      <c r="F271" s="64" t="s">
        <v>5603</v>
      </c>
      <c r="G271" s="65" t="s">
        <v>3402</v>
      </c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</row>
    <row r="272" spans="1:18" ht="16.05" customHeight="1" x14ac:dyDescent="0.25">
      <c r="A272" s="56" t="s">
        <v>5681</v>
      </c>
      <c r="B272" s="56" t="s">
        <v>5682</v>
      </c>
      <c r="C272" s="58" t="s">
        <v>5683</v>
      </c>
      <c r="D272" s="57">
        <v>44336</v>
      </c>
      <c r="E272" s="58" t="s">
        <v>141</v>
      </c>
      <c r="F272" s="59" t="s">
        <v>2327</v>
      </c>
      <c r="G272" s="60" t="s">
        <v>24</v>
      </c>
      <c r="H272" s="58"/>
      <c r="I272" s="58" t="s">
        <v>30</v>
      </c>
      <c r="J272" s="58"/>
      <c r="K272" s="58"/>
      <c r="L272" s="58"/>
      <c r="M272" s="58" t="s">
        <v>5684</v>
      </c>
      <c r="N272" s="58" t="s">
        <v>30</v>
      </c>
      <c r="O272" s="58" t="s">
        <v>5599</v>
      </c>
      <c r="P272" s="58"/>
      <c r="Q272" s="58"/>
      <c r="R272" s="58"/>
    </row>
    <row r="273" spans="1:18" ht="16.05" customHeight="1" x14ac:dyDescent="0.25">
      <c r="A273" s="61" t="s">
        <v>5685</v>
      </c>
      <c r="B273" s="61" t="s">
        <v>5686</v>
      </c>
      <c r="C273" s="61" t="s">
        <v>5687</v>
      </c>
      <c r="D273" s="62">
        <v>44336</v>
      </c>
      <c r="E273" s="63" t="s">
        <v>55</v>
      </c>
      <c r="F273" s="64" t="s">
        <v>186</v>
      </c>
      <c r="G273" s="65" t="s">
        <v>2178</v>
      </c>
      <c r="H273" s="62">
        <v>44368</v>
      </c>
      <c r="I273" s="63" t="s">
        <v>30</v>
      </c>
      <c r="J273" s="63"/>
      <c r="K273" s="63"/>
      <c r="L273" s="63"/>
      <c r="M273" s="63" t="s">
        <v>5688</v>
      </c>
      <c r="N273" s="63" t="s">
        <v>5689</v>
      </c>
      <c r="O273" s="63" t="s">
        <v>5599</v>
      </c>
      <c r="P273" s="63" t="s">
        <v>30</v>
      </c>
      <c r="Q273" s="63"/>
      <c r="R273" s="63"/>
    </row>
    <row r="274" spans="1:18" ht="16.05" customHeight="1" x14ac:dyDescent="0.25">
      <c r="A274" s="56" t="s">
        <v>5690</v>
      </c>
      <c r="B274" s="56" t="s">
        <v>5691</v>
      </c>
      <c r="C274" s="56" t="s">
        <v>5692</v>
      </c>
      <c r="D274" s="57">
        <v>44336</v>
      </c>
      <c r="E274" s="58" t="s">
        <v>88</v>
      </c>
      <c r="F274" s="59" t="s">
        <v>186</v>
      </c>
      <c r="G274" s="60" t="s">
        <v>3192</v>
      </c>
      <c r="H274" s="57">
        <v>44377</v>
      </c>
      <c r="I274" s="58"/>
      <c r="J274" s="58"/>
      <c r="K274" s="58"/>
      <c r="L274" s="58"/>
      <c r="M274" s="58" t="s">
        <v>5693</v>
      </c>
      <c r="N274" s="58"/>
      <c r="O274" s="58"/>
      <c r="P274" s="58"/>
      <c r="Q274" s="58"/>
      <c r="R274" s="58"/>
    </row>
    <row r="275" spans="1:18" ht="16.05" customHeight="1" x14ac:dyDescent="0.25">
      <c r="A275" s="61" t="s">
        <v>5694</v>
      </c>
      <c r="B275" s="61" t="s">
        <v>5695</v>
      </c>
      <c r="C275" s="61" t="s">
        <v>5696</v>
      </c>
      <c r="D275" s="62">
        <v>44336</v>
      </c>
      <c r="E275" s="63" t="s">
        <v>2606</v>
      </c>
      <c r="F275" s="64" t="s">
        <v>5697</v>
      </c>
      <c r="G275" s="65" t="s">
        <v>24</v>
      </c>
      <c r="H275" s="63"/>
      <c r="I275" s="63"/>
      <c r="J275" s="63" t="s">
        <v>30</v>
      </c>
      <c r="K275" s="63"/>
      <c r="L275" s="63"/>
      <c r="M275" s="63" t="s">
        <v>5698</v>
      </c>
      <c r="N275" s="63"/>
      <c r="O275" s="63"/>
      <c r="P275" s="63"/>
      <c r="Q275" s="63"/>
      <c r="R275" s="63"/>
    </row>
    <row r="276" spans="1:18" ht="16.05" customHeight="1" x14ac:dyDescent="0.25">
      <c r="A276" s="56" t="s">
        <v>5699</v>
      </c>
      <c r="B276" s="56" t="s">
        <v>5700</v>
      </c>
      <c r="C276" s="56" t="s">
        <v>5701</v>
      </c>
      <c r="D276" s="57">
        <v>44336</v>
      </c>
      <c r="E276" s="58" t="s">
        <v>62</v>
      </c>
      <c r="F276" s="59" t="s">
        <v>5038</v>
      </c>
      <c r="G276" s="60" t="s">
        <v>20</v>
      </c>
      <c r="H276" s="58"/>
      <c r="I276" s="58"/>
      <c r="J276" s="58" t="s">
        <v>30</v>
      </c>
      <c r="K276" s="58"/>
      <c r="L276" s="58"/>
      <c r="M276" s="58" t="s">
        <v>119</v>
      </c>
      <c r="N276" s="58"/>
      <c r="O276" s="58"/>
      <c r="P276" s="58"/>
      <c r="Q276" s="58"/>
      <c r="R276" s="58"/>
    </row>
    <row r="277" spans="1:18" ht="16.05" customHeight="1" x14ac:dyDescent="0.25">
      <c r="A277" s="61" t="s">
        <v>5702</v>
      </c>
      <c r="B277" s="61" t="s">
        <v>5703</v>
      </c>
      <c r="C277" s="61" t="s">
        <v>5704</v>
      </c>
      <c r="D277" s="62">
        <v>44336</v>
      </c>
      <c r="E277" s="63" t="s">
        <v>55</v>
      </c>
      <c r="F277" s="64" t="s">
        <v>127</v>
      </c>
      <c r="G277" s="65" t="s">
        <v>24</v>
      </c>
      <c r="H277" s="63"/>
      <c r="I277" s="63" t="s">
        <v>30</v>
      </c>
      <c r="J277" s="63"/>
      <c r="K277" s="63"/>
      <c r="L277" s="63"/>
      <c r="M277" s="63" t="s">
        <v>5705</v>
      </c>
      <c r="N277" s="63" t="s">
        <v>30</v>
      </c>
      <c r="O277" s="63" t="s">
        <v>5599</v>
      </c>
      <c r="P277" s="63"/>
      <c r="Q277" s="63"/>
      <c r="R277" s="63"/>
    </row>
    <row r="278" spans="1:18" ht="16.05" customHeight="1" x14ac:dyDescent="0.25">
      <c r="A278" s="56" t="s">
        <v>5706</v>
      </c>
      <c r="B278" s="56" t="s">
        <v>5707</v>
      </c>
      <c r="C278" s="56" t="s">
        <v>5708</v>
      </c>
      <c r="D278" s="57">
        <v>44336</v>
      </c>
      <c r="E278" s="58" t="s">
        <v>55</v>
      </c>
      <c r="F278" s="59" t="s">
        <v>127</v>
      </c>
      <c r="G278" s="60" t="s">
        <v>20</v>
      </c>
      <c r="H278" s="58"/>
      <c r="I278" s="58" t="s">
        <v>30</v>
      </c>
      <c r="J278" s="58"/>
      <c r="K278" s="58"/>
      <c r="L278" s="58"/>
      <c r="M278" s="58" t="s">
        <v>5709</v>
      </c>
      <c r="N278" s="58" t="s">
        <v>30</v>
      </c>
      <c r="O278" s="58" t="s">
        <v>5599</v>
      </c>
      <c r="P278" s="58"/>
      <c r="Q278" s="58"/>
      <c r="R278" s="58"/>
    </row>
    <row r="279" spans="1:18" ht="16.05" customHeight="1" x14ac:dyDescent="0.25">
      <c r="A279" s="61" t="s">
        <v>5710</v>
      </c>
      <c r="B279" s="61" t="s">
        <v>5711</v>
      </c>
      <c r="C279" s="61" t="s">
        <v>5712</v>
      </c>
      <c r="D279" s="62">
        <v>44336</v>
      </c>
      <c r="E279" s="63" t="s">
        <v>88</v>
      </c>
      <c r="F279" s="64" t="s">
        <v>127</v>
      </c>
      <c r="G279" s="65" t="s">
        <v>226</v>
      </c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</row>
    <row r="280" spans="1:18" ht="16.05" customHeight="1" x14ac:dyDescent="0.25">
      <c r="A280" s="76" t="s">
        <v>5713</v>
      </c>
      <c r="B280" s="56" t="s">
        <v>5714</v>
      </c>
      <c r="C280" s="56" t="s">
        <v>5715</v>
      </c>
      <c r="D280" s="57">
        <v>44337</v>
      </c>
      <c r="E280" s="58" t="s">
        <v>34</v>
      </c>
      <c r="F280" s="59" t="s">
        <v>29</v>
      </c>
      <c r="G280" s="60" t="s">
        <v>48</v>
      </c>
      <c r="H280" s="58"/>
      <c r="I280" s="58"/>
      <c r="J280" s="58"/>
      <c r="K280" s="67">
        <v>1540</v>
      </c>
      <c r="L280" s="58" t="s">
        <v>1316</v>
      </c>
      <c r="M280" s="58" t="s">
        <v>3788</v>
      </c>
      <c r="N280" s="58" t="s">
        <v>30</v>
      </c>
      <c r="O280" s="58"/>
      <c r="P280" s="58"/>
      <c r="Q280" s="58"/>
      <c r="R280" s="58"/>
    </row>
    <row r="281" spans="1:18" ht="16.05" customHeight="1" x14ac:dyDescent="0.25">
      <c r="A281" s="77" t="s">
        <v>5716</v>
      </c>
      <c r="B281" s="61" t="s">
        <v>5717</v>
      </c>
      <c r="C281" s="61" t="s">
        <v>5718</v>
      </c>
      <c r="D281" s="62">
        <v>44337</v>
      </c>
      <c r="E281" s="63" t="s">
        <v>88</v>
      </c>
      <c r="F281" s="64" t="s">
        <v>47</v>
      </c>
      <c r="G281" s="65" t="s">
        <v>48</v>
      </c>
      <c r="H281" s="63"/>
      <c r="I281" s="63"/>
      <c r="J281" s="63"/>
      <c r="K281" s="69">
        <v>3138</v>
      </c>
      <c r="L281" s="63" t="s">
        <v>1316</v>
      </c>
      <c r="M281" s="63" t="s">
        <v>5325</v>
      </c>
      <c r="N281" s="63"/>
      <c r="O281" s="63"/>
      <c r="P281" s="63"/>
      <c r="Q281" s="63"/>
      <c r="R281" s="63"/>
    </row>
    <row r="282" spans="1:18" ht="16.05" customHeight="1" x14ac:dyDescent="0.25">
      <c r="A282" s="76" t="s">
        <v>5719</v>
      </c>
      <c r="B282" s="56" t="s">
        <v>5720</v>
      </c>
      <c r="C282" s="56" t="s">
        <v>5721</v>
      </c>
      <c r="D282" s="57">
        <v>44337</v>
      </c>
      <c r="E282" s="58" t="s">
        <v>34</v>
      </c>
      <c r="F282" s="59" t="s">
        <v>5047</v>
      </c>
      <c r="G282" s="60" t="s">
        <v>20</v>
      </c>
      <c r="H282" s="58"/>
      <c r="I282" s="58"/>
      <c r="J282" s="58"/>
      <c r="K282" s="58"/>
      <c r="L282" s="58" t="s">
        <v>1316</v>
      </c>
      <c r="M282" s="58" t="s">
        <v>5722</v>
      </c>
      <c r="N282" s="58"/>
      <c r="O282" s="58"/>
      <c r="P282" s="58"/>
      <c r="Q282" s="58"/>
      <c r="R282" s="58"/>
    </row>
    <row r="283" spans="1:18" ht="16.05" customHeight="1" x14ac:dyDescent="0.25">
      <c r="A283" s="77" t="s">
        <v>5723</v>
      </c>
      <c r="B283" s="61" t="s">
        <v>5724</v>
      </c>
      <c r="C283" s="61" t="s">
        <v>5725</v>
      </c>
      <c r="D283" s="62">
        <v>44337</v>
      </c>
      <c r="E283" s="63" t="s">
        <v>88</v>
      </c>
      <c r="F283" s="64" t="s">
        <v>127</v>
      </c>
      <c r="G283" s="65" t="s">
        <v>3192</v>
      </c>
      <c r="H283" s="63"/>
      <c r="I283" s="63"/>
      <c r="J283" s="63"/>
      <c r="K283" s="63"/>
      <c r="L283" s="63" t="s">
        <v>1316</v>
      </c>
      <c r="M283" s="63" t="s">
        <v>5726</v>
      </c>
      <c r="N283" s="63"/>
      <c r="O283" s="63"/>
      <c r="P283" s="63"/>
      <c r="Q283" s="63"/>
      <c r="R283" s="63"/>
    </row>
    <row r="284" spans="1:18" ht="16.05" customHeight="1" x14ac:dyDescent="0.25">
      <c r="A284" s="76" t="s">
        <v>5727</v>
      </c>
      <c r="B284" s="56" t="s">
        <v>5728</v>
      </c>
      <c r="C284" s="56" t="s">
        <v>5729</v>
      </c>
      <c r="D284" s="57">
        <v>44337</v>
      </c>
      <c r="E284" s="58" t="s">
        <v>18</v>
      </c>
      <c r="F284" s="59" t="s">
        <v>5730</v>
      </c>
      <c r="G284" s="60" t="s">
        <v>3192</v>
      </c>
      <c r="H284" s="58"/>
      <c r="I284" s="58" t="s">
        <v>30</v>
      </c>
      <c r="J284" s="58"/>
      <c r="K284" s="58"/>
      <c r="L284" s="58"/>
      <c r="M284" s="58" t="s">
        <v>5731</v>
      </c>
      <c r="N284" s="58" t="s">
        <v>30</v>
      </c>
      <c r="O284" s="58"/>
      <c r="P284" s="58"/>
      <c r="Q284" s="58"/>
      <c r="R284" s="58"/>
    </row>
    <row r="285" spans="1:18" ht="16.05" customHeight="1" x14ac:dyDescent="0.25">
      <c r="A285" s="77" t="s">
        <v>5732</v>
      </c>
      <c r="B285" s="61" t="s">
        <v>5733</v>
      </c>
      <c r="C285" s="61" t="s">
        <v>5734</v>
      </c>
      <c r="D285" s="62">
        <v>44337</v>
      </c>
      <c r="E285" s="63" t="s">
        <v>18</v>
      </c>
      <c r="F285" s="64" t="s">
        <v>5730</v>
      </c>
      <c r="G285" s="65" t="s">
        <v>205</v>
      </c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</row>
    <row r="286" spans="1:18" ht="16.05" customHeight="1" x14ac:dyDescent="0.25">
      <c r="A286" s="76" t="s">
        <v>5735</v>
      </c>
      <c r="B286" s="56" t="s">
        <v>3671</v>
      </c>
      <c r="C286" s="56" t="s">
        <v>5736</v>
      </c>
      <c r="D286" s="57">
        <v>44337</v>
      </c>
      <c r="E286" s="58" t="s">
        <v>55</v>
      </c>
      <c r="F286" s="59" t="s">
        <v>127</v>
      </c>
      <c r="G286" s="60" t="s">
        <v>48</v>
      </c>
      <c r="H286" s="58"/>
      <c r="I286" s="58" t="s">
        <v>30</v>
      </c>
      <c r="J286" s="58"/>
      <c r="K286" s="67">
        <v>1450</v>
      </c>
      <c r="L286" s="58"/>
      <c r="M286" s="58" t="s">
        <v>5737</v>
      </c>
      <c r="N286" s="58" t="s">
        <v>30</v>
      </c>
      <c r="O286" s="58"/>
      <c r="P286" s="58"/>
      <c r="Q286" s="58"/>
      <c r="R286" s="58"/>
    </row>
    <row r="287" spans="1:18" ht="16.05" customHeight="1" x14ac:dyDescent="0.25">
      <c r="A287" s="77" t="s">
        <v>5738</v>
      </c>
      <c r="B287" s="61" t="s">
        <v>5739</v>
      </c>
      <c r="C287" s="61" t="s">
        <v>5740</v>
      </c>
      <c r="D287" s="62">
        <v>44337</v>
      </c>
      <c r="E287" s="63" t="s">
        <v>34</v>
      </c>
      <c r="F287" s="64" t="s">
        <v>127</v>
      </c>
      <c r="G287" s="65" t="s">
        <v>20</v>
      </c>
      <c r="H287" s="63"/>
      <c r="I287" s="63" t="s">
        <v>30</v>
      </c>
      <c r="J287" s="63"/>
      <c r="K287" s="63"/>
      <c r="L287" s="63"/>
      <c r="M287" s="63" t="s">
        <v>3730</v>
      </c>
      <c r="N287" s="63"/>
      <c r="O287" s="63"/>
      <c r="P287" s="63"/>
      <c r="Q287" s="63"/>
      <c r="R287" s="63"/>
    </row>
    <row r="288" spans="1:18" ht="16.05" customHeight="1" x14ac:dyDescent="0.25">
      <c r="A288" s="76" t="s">
        <v>5741</v>
      </c>
      <c r="B288" s="56" t="s">
        <v>5742</v>
      </c>
      <c r="C288" s="56" t="s">
        <v>5743</v>
      </c>
      <c r="D288" s="57">
        <v>44337</v>
      </c>
      <c r="E288" s="58" t="s">
        <v>70</v>
      </c>
      <c r="F288" s="59" t="s">
        <v>127</v>
      </c>
      <c r="G288" s="60" t="s">
        <v>20</v>
      </c>
      <c r="H288" s="58"/>
      <c r="I288" s="58" t="s">
        <v>30</v>
      </c>
      <c r="J288" s="58"/>
      <c r="K288" s="58"/>
      <c r="L288" s="58"/>
      <c r="M288" s="58" t="s">
        <v>5744</v>
      </c>
      <c r="N288" s="58" t="s">
        <v>30</v>
      </c>
      <c r="O288" s="58"/>
      <c r="P288" s="58"/>
      <c r="Q288" s="58"/>
      <c r="R288" s="58"/>
    </row>
    <row r="289" spans="1:18" ht="16.05" customHeight="1" x14ac:dyDescent="0.25">
      <c r="A289" s="77" t="s">
        <v>5745</v>
      </c>
      <c r="B289" s="61" t="s">
        <v>5746</v>
      </c>
      <c r="C289" s="61" t="s">
        <v>5747</v>
      </c>
      <c r="D289" s="62">
        <v>44337</v>
      </c>
      <c r="E289" s="63" t="s">
        <v>2606</v>
      </c>
      <c r="F289" s="64" t="s">
        <v>78</v>
      </c>
      <c r="G289" s="65" t="s">
        <v>20</v>
      </c>
      <c r="H289" s="63"/>
      <c r="I289" s="63" t="s">
        <v>30</v>
      </c>
      <c r="J289" s="63" t="s">
        <v>30</v>
      </c>
      <c r="K289" s="63"/>
      <c r="L289" s="63"/>
      <c r="M289" s="63" t="s">
        <v>5748</v>
      </c>
      <c r="N289" s="63" t="s">
        <v>30</v>
      </c>
      <c r="O289" s="63"/>
      <c r="P289" s="63"/>
      <c r="Q289" s="63"/>
      <c r="R289" s="63"/>
    </row>
    <row r="290" spans="1:18" ht="16.05" customHeight="1" x14ac:dyDescent="0.25">
      <c r="A290" s="76" t="s">
        <v>5749</v>
      </c>
      <c r="B290" s="56" t="s">
        <v>5750</v>
      </c>
      <c r="C290" s="56" t="s">
        <v>5751</v>
      </c>
      <c r="D290" s="57">
        <v>44337</v>
      </c>
      <c r="E290" s="58" t="s">
        <v>55</v>
      </c>
      <c r="F290" s="59" t="s">
        <v>127</v>
      </c>
      <c r="G290" s="60" t="s">
        <v>20</v>
      </c>
      <c r="H290" s="58"/>
      <c r="I290" s="58" t="s">
        <v>30</v>
      </c>
      <c r="J290" s="58"/>
      <c r="K290" s="58"/>
      <c r="L290" s="58"/>
      <c r="M290" s="58" t="s">
        <v>5752</v>
      </c>
      <c r="N290" s="58" t="s">
        <v>30</v>
      </c>
      <c r="O290" s="58"/>
      <c r="P290" s="58"/>
      <c r="Q290" s="58"/>
      <c r="R290" s="58"/>
    </row>
    <row r="291" spans="1:18" ht="16.05" customHeight="1" x14ac:dyDescent="0.25">
      <c r="A291" s="77" t="s">
        <v>5753</v>
      </c>
      <c r="B291" s="61" t="s">
        <v>5754</v>
      </c>
      <c r="C291" s="61" t="s">
        <v>5755</v>
      </c>
      <c r="D291" s="62">
        <v>44337</v>
      </c>
      <c r="E291" s="63" t="s">
        <v>55</v>
      </c>
      <c r="F291" s="64" t="s">
        <v>127</v>
      </c>
      <c r="G291" s="65" t="s">
        <v>226</v>
      </c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</row>
    <row r="292" spans="1:18" ht="16.05" customHeight="1" x14ac:dyDescent="0.25">
      <c r="A292" s="76" t="s">
        <v>5756</v>
      </c>
      <c r="B292" s="56" t="s">
        <v>5757</v>
      </c>
      <c r="C292" s="56" t="s">
        <v>5758</v>
      </c>
      <c r="D292" s="81">
        <v>44340</v>
      </c>
      <c r="E292" s="76" t="s">
        <v>88</v>
      </c>
      <c r="F292" s="59" t="s">
        <v>29</v>
      </c>
      <c r="G292" s="60" t="s">
        <v>24</v>
      </c>
      <c r="H292" s="58"/>
      <c r="I292" s="58"/>
      <c r="J292" s="58"/>
      <c r="K292" s="58"/>
      <c r="L292" s="58" t="s">
        <v>1316</v>
      </c>
      <c r="M292" s="58" t="s">
        <v>5759</v>
      </c>
      <c r="N292" s="58"/>
      <c r="O292" s="58"/>
      <c r="P292" s="58"/>
      <c r="Q292" s="58"/>
      <c r="R292" s="58"/>
    </row>
    <row r="293" spans="1:18" ht="16.05" customHeight="1" x14ac:dyDescent="0.25">
      <c r="A293" s="77" t="s">
        <v>5760</v>
      </c>
      <c r="B293" s="61" t="s">
        <v>5761</v>
      </c>
      <c r="C293" s="61" t="s">
        <v>5762</v>
      </c>
      <c r="D293" s="82">
        <v>44340</v>
      </c>
      <c r="E293" s="77" t="s">
        <v>88</v>
      </c>
      <c r="F293" s="64" t="s">
        <v>29</v>
      </c>
      <c r="G293" s="65" t="s">
        <v>205</v>
      </c>
      <c r="H293" s="63"/>
      <c r="I293" s="63"/>
      <c r="J293" s="63"/>
      <c r="K293" s="63"/>
      <c r="L293" s="63" t="s">
        <v>1316</v>
      </c>
      <c r="M293" s="63"/>
      <c r="N293" s="63"/>
      <c r="O293" s="63"/>
      <c r="P293" s="63"/>
      <c r="Q293" s="63"/>
      <c r="R293" s="63"/>
    </row>
    <row r="294" spans="1:18" ht="16.05" customHeight="1" x14ac:dyDescent="0.25">
      <c r="A294" s="76" t="s">
        <v>5763</v>
      </c>
      <c r="B294" s="56" t="s">
        <v>5764</v>
      </c>
      <c r="C294" s="56" t="s">
        <v>5765</v>
      </c>
      <c r="D294" s="81">
        <v>44340</v>
      </c>
      <c r="E294" s="76" t="s">
        <v>88</v>
      </c>
      <c r="F294" s="59" t="s">
        <v>186</v>
      </c>
      <c r="G294" s="60" t="s">
        <v>226</v>
      </c>
      <c r="H294" s="66">
        <v>44377</v>
      </c>
      <c r="I294" s="58"/>
      <c r="J294" s="58"/>
      <c r="K294" s="58"/>
      <c r="L294" s="58" t="s">
        <v>1316</v>
      </c>
      <c r="M294" s="58"/>
      <c r="N294" s="58"/>
      <c r="O294" s="58"/>
      <c r="P294" s="58"/>
      <c r="Q294" s="58"/>
      <c r="R294" s="58"/>
    </row>
    <row r="295" spans="1:18" ht="16.05" customHeight="1" x14ac:dyDescent="0.25">
      <c r="A295" s="77" t="s">
        <v>5766</v>
      </c>
      <c r="B295" s="61" t="s">
        <v>5767</v>
      </c>
      <c r="C295" s="61" t="s">
        <v>5768</v>
      </c>
      <c r="D295" s="82">
        <v>44340</v>
      </c>
      <c r="E295" s="77" t="s">
        <v>70</v>
      </c>
      <c r="F295" s="64" t="s">
        <v>4754</v>
      </c>
      <c r="G295" s="65" t="s">
        <v>20</v>
      </c>
      <c r="H295" s="63"/>
      <c r="I295" s="63"/>
      <c r="J295" s="63"/>
      <c r="K295" s="63"/>
      <c r="L295" s="63" t="s">
        <v>1316</v>
      </c>
      <c r="M295" s="63" t="s">
        <v>5769</v>
      </c>
      <c r="N295" s="63"/>
      <c r="O295" s="63"/>
      <c r="P295" s="63"/>
      <c r="Q295" s="63"/>
      <c r="R295" s="63"/>
    </row>
    <row r="296" spans="1:18" ht="16.05" customHeight="1" x14ac:dyDescent="0.25">
      <c r="A296" s="76" t="s">
        <v>5770</v>
      </c>
      <c r="B296" s="56" t="s">
        <v>5771</v>
      </c>
      <c r="C296" s="56" t="s">
        <v>5772</v>
      </c>
      <c r="D296" s="81">
        <v>44340</v>
      </c>
      <c r="E296" s="76" t="s">
        <v>88</v>
      </c>
      <c r="F296" s="59" t="s">
        <v>127</v>
      </c>
      <c r="G296" s="60" t="s">
        <v>48</v>
      </c>
      <c r="H296" s="58"/>
      <c r="I296" s="58"/>
      <c r="J296" s="58"/>
      <c r="K296" s="67">
        <v>6890</v>
      </c>
      <c r="L296" s="58" t="s">
        <v>1316</v>
      </c>
      <c r="M296" s="58" t="s">
        <v>5325</v>
      </c>
      <c r="N296" s="58" t="s">
        <v>30</v>
      </c>
      <c r="O296" s="58"/>
      <c r="P296" s="58"/>
      <c r="Q296" s="58"/>
      <c r="R296" s="58"/>
    </row>
    <row r="297" spans="1:18" ht="16.05" customHeight="1" x14ac:dyDescent="0.25">
      <c r="A297" s="77" t="s">
        <v>5773</v>
      </c>
      <c r="B297" s="61" t="s">
        <v>5774</v>
      </c>
      <c r="C297" s="61" t="s">
        <v>5775</v>
      </c>
      <c r="D297" s="82">
        <v>44340</v>
      </c>
      <c r="E297" s="77" t="s">
        <v>88</v>
      </c>
      <c r="F297" s="64" t="s">
        <v>127</v>
      </c>
      <c r="G297" s="65" t="s">
        <v>20</v>
      </c>
      <c r="H297" s="63"/>
      <c r="I297" s="63"/>
      <c r="J297" s="63"/>
      <c r="K297" s="63"/>
      <c r="L297" s="63" t="s">
        <v>1316</v>
      </c>
      <c r="M297" s="63" t="s">
        <v>5776</v>
      </c>
      <c r="N297" s="63"/>
      <c r="O297" s="63"/>
      <c r="P297" s="63"/>
      <c r="Q297" s="63"/>
      <c r="R297" s="63"/>
    </row>
    <row r="298" spans="1:18" ht="16.05" customHeight="1" x14ac:dyDescent="0.25">
      <c r="A298" s="76" t="s">
        <v>5777</v>
      </c>
      <c r="B298" s="56" t="s">
        <v>5778</v>
      </c>
      <c r="C298" s="56" t="s">
        <v>5779</v>
      </c>
      <c r="D298" s="81">
        <v>44340</v>
      </c>
      <c r="E298" s="76" t="s">
        <v>55</v>
      </c>
      <c r="F298" s="59" t="s">
        <v>5780</v>
      </c>
      <c r="G298" s="60" t="s">
        <v>48</v>
      </c>
      <c r="H298" s="58"/>
      <c r="I298" s="58" t="s">
        <v>30</v>
      </c>
      <c r="J298" s="58" t="s">
        <v>30</v>
      </c>
      <c r="K298" s="67">
        <v>1350</v>
      </c>
      <c r="L298" s="58" t="s">
        <v>541</v>
      </c>
      <c r="M298" s="58" t="s">
        <v>5781</v>
      </c>
      <c r="N298" s="58"/>
      <c r="O298" s="58"/>
      <c r="P298" s="58"/>
      <c r="Q298" s="58" t="s">
        <v>5782</v>
      </c>
      <c r="R298" s="58"/>
    </row>
    <row r="299" spans="1:18" ht="16.05" customHeight="1" x14ac:dyDescent="0.25">
      <c r="A299" s="77" t="s">
        <v>5783</v>
      </c>
      <c r="B299" s="61" t="s">
        <v>5784</v>
      </c>
      <c r="C299" s="61" t="s">
        <v>5785</v>
      </c>
      <c r="D299" s="82">
        <v>44340</v>
      </c>
      <c r="E299" s="77" t="s">
        <v>62</v>
      </c>
      <c r="F299" s="64" t="s">
        <v>29</v>
      </c>
      <c r="G299" s="65" t="s">
        <v>20</v>
      </c>
      <c r="H299" s="63"/>
      <c r="I299" s="63" t="s">
        <v>30</v>
      </c>
      <c r="J299" s="63"/>
      <c r="K299" s="63"/>
      <c r="L299" s="63"/>
      <c r="M299" s="63" t="s">
        <v>5786</v>
      </c>
      <c r="N299" s="63" t="s">
        <v>30</v>
      </c>
      <c r="O299" s="63"/>
      <c r="P299" s="63"/>
      <c r="Q299" s="63"/>
      <c r="R299" s="63"/>
    </row>
    <row r="300" spans="1:18" ht="16.05" customHeight="1" x14ac:dyDescent="0.25">
      <c r="A300" s="76" t="s">
        <v>5787</v>
      </c>
      <c r="B300" s="56" t="s">
        <v>5788</v>
      </c>
      <c r="C300" s="56" t="s">
        <v>5789</v>
      </c>
      <c r="D300" s="81">
        <v>44340</v>
      </c>
      <c r="E300" s="76" t="s">
        <v>70</v>
      </c>
      <c r="F300" s="59" t="s">
        <v>3888</v>
      </c>
      <c r="G300" s="60" t="s">
        <v>24</v>
      </c>
      <c r="H300" s="58"/>
      <c r="I300" s="58"/>
      <c r="J300" s="58"/>
      <c r="K300" s="58"/>
      <c r="L300" s="58"/>
      <c r="M300" s="58" t="s">
        <v>5790</v>
      </c>
      <c r="N300" s="58"/>
      <c r="O300" s="58"/>
      <c r="P300" s="58"/>
      <c r="Q300" s="58"/>
      <c r="R300" s="58"/>
    </row>
    <row r="301" spans="1:18" ht="16.05" customHeight="1" x14ac:dyDescent="0.25">
      <c r="A301" s="77" t="s">
        <v>5791</v>
      </c>
      <c r="B301" s="61" t="s">
        <v>5792</v>
      </c>
      <c r="C301" s="61" t="s">
        <v>5793</v>
      </c>
      <c r="D301" s="82">
        <v>44340</v>
      </c>
      <c r="E301" s="77" t="s">
        <v>28</v>
      </c>
      <c r="F301" s="64" t="s">
        <v>2327</v>
      </c>
      <c r="G301" s="65" t="s">
        <v>24</v>
      </c>
      <c r="H301" s="63"/>
      <c r="I301" s="63" t="s">
        <v>30</v>
      </c>
      <c r="J301" s="63" t="s">
        <v>30</v>
      </c>
      <c r="K301" s="63"/>
      <c r="L301" s="63"/>
      <c r="M301" s="63" t="s">
        <v>5794</v>
      </c>
      <c r="N301" s="63" t="s">
        <v>30</v>
      </c>
      <c r="O301" s="63"/>
      <c r="P301" s="63"/>
      <c r="Q301" s="63"/>
      <c r="R301" s="63"/>
    </row>
    <row r="302" spans="1:18" ht="16.05" customHeight="1" x14ac:dyDescent="0.25">
      <c r="A302" s="76" t="s">
        <v>5795</v>
      </c>
      <c r="B302" s="56" t="s">
        <v>5796</v>
      </c>
      <c r="C302" s="56" t="s">
        <v>5797</v>
      </c>
      <c r="D302" s="81">
        <v>44340</v>
      </c>
      <c r="E302" s="76" t="s">
        <v>1275</v>
      </c>
      <c r="F302" s="59" t="s">
        <v>2327</v>
      </c>
      <c r="G302" s="60" t="s">
        <v>20</v>
      </c>
      <c r="H302" s="58"/>
      <c r="I302" s="58" t="s">
        <v>30</v>
      </c>
      <c r="J302" s="58"/>
      <c r="K302" s="58"/>
      <c r="L302" s="58"/>
      <c r="M302" s="58" t="s">
        <v>5798</v>
      </c>
      <c r="N302" s="58" t="s">
        <v>30</v>
      </c>
      <c r="O302" s="58"/>
      <c r="P302" s="58"/>
      <c r="Q302" s="58"/>
      <c r="R302" s="58"/>
    </row>
    <row r="303" spans="1:18" ht="16.05" customHeight="1" x14ac:dyDescent="0.25">
      <c r="A303" s="77" t="s">
        <v>5799</v>
      </c>
      <c r="B303" s="61" t="s">
        <v>5800</v>
      </c>
      <c r="C303" s="61" t="s">
        <v>5801</v>
      </c>
      <c r="D303" s="82">
        <v>44340</v>
      </c>
      <c r="E303" s="77" t="s">
        <v>28</v>
      </c>
      <c r="F303" s="64" t="s">
        <v>2327</v>
      </c>
      <c r="G303" s="65" t="s">
        <v>2178</v>
      </c>
      <c r="H303" s="63"/>
      <c r="I303" s="63" t="s">
        <v>30</v>
      </c>
      <c r="J303" s="63" t="s">
        <v>30</v>
      </c>
      <c r="K303" s="63"/>
      <c r="L303" s="63"/>
      <c r="M303" s="63" t="s">
        <v>3643</v>
      </c>
      <c r="N303" s="63" t="s">
        <v>30</v>
      </c>
      <c r="O303" s="63"/>
      <c r="P303" s="63"/>
      <c r="Q303" s="63"/>
      <c r="R303" s="63"/>
    </row>
    <row r="304" spans="1:18" ht="16.05" customHeight="1" x14ac:dyDescent="0.25">
      <c r="A304" s="76" t="s">
        <v>5802</v>
      </c>
      <c r="B304" s="56" t="s">
        <v>5803</v>
      </c>
      <c r="C304" s="56" t="s">
        <v>5804</v>
      </c>
      <c r="D304" s="81">
        <v>44340</v>
      </c>
      <c r="E304" s="76" t="s">
        <v>124</v>
      </c>
      <c r="F304" s="59" t="s">
        <v>186</v>
      </c>
      <c r="G304" s="60" t="s">
        <v>744</v>
      </c>
      <c r="H304" s="57">
        <v>44409</v>
      </c>
      <c r="I304" s="58"/>
      <c r="J304" s="58"/>
      <c r="K304" s="58"/>
      <c r="L304" s="58"/>
      <c r="M304" s="58"/>
      <c r="N304" s="58"/>
      <c r="O304" s="58"/>
      <c r="P304" s="58"/>
      <c r="Q304" s="58"/>
      <c r="R304" s="58"/>
    </row>
    <row r="305" spans="1:18" ht="16.05" customHeight="1" x14ac:dyDescent="0.25">
      <c r="A305" s="77" t="s">
        <v>5805</v>
      </c>
      <c r="B305" s="61" t="s">
        <v>5806</v>
      </c>
      <c r="C305" s="61" t="s">
        <v>5807</v>
      </c>
      <c r="D305" s="82">
        <v>44340</v>
      </c>
      <c r="E305" s="77" t="s">
        <v>70</v>
      </c>
      <c r="F305" s="64" t="s">
        <v>4754</v>
      </c>
      <c r="G305" s="65" t="s">
        <v>20</v>
      </c>
      <c r="H305" s="63"/>
      <c r="I305" s="63" t="s">
        <v>30</v>
      </c>
      <c r="J305" s="63" t="s">
        <v>30</v>
      </c>
      <c r="K305" s="63"/>
      <c r="L305" s="63"/>
      <c r="M305" s="63" t="s">
        <v>5808</v>
      </c>
      <c r="N305" s="63" t="s">
        <v>30</v>
      </c>
      <c r="O305" s="63"/>
      <c r="P305" s="63"/>
      <c r="Q305" s="63"/>
      <c r="R305" s="63"/>
    </row>
    <row r="306" spans="1:18" ht="16.05" customHeight="1" x14ac:dyDescent="0.25">
      <c r="A306" s="76" t="s">
        <v>5809</v>
      </c>
      <c r="B306" s="56" t="s">
        <v>5810</v>
      </c>
      <c r="C306" s="56" t="s">
        <v>5811</v>
      </c>
      <c r="D306" s="81">
        <v>44340</v>
      </c>
      <c r="E306" s="76" t="s">
        <v>39</v>
      </c>
      <c r="F306" s="59" t="s">
        <v>127</v>
      </c>
      <c r="G306" s="60" t="s">
        <v>24</v>
      </c>
      <c r="H306" s="58"/>
      <c r="I306" s="58" t="s">
        <v>30</v>
      </c>
      <c r="J306" s="58"/>
      <c r="K306" s="58"/>
      <c r="L306" s="58"/>
      <c r="M306" s="58" t="s">
        <v>5812</v>
      </c>
      <c r="N306" s="58" t="s">
        <v>30</v>
      </c>
      <c r="O306" s="58"/>
      <c r="P306" s="58"/>
      <c r="Q306" s="58"/>
      <c r="R306" s="58"/>
    </row>
    <row r="307" spans="1:18" ht="16.05" customHeight="1" x14ac:dyDescent="0.25">
      <c r="A307" s="77" t="s">
        <v>5813</v>
      </c>
      <c r="B307" s="61" t="s">
        <v>5814</v>
      </c>
      <c r="C307" s="61" t="s">
        <v>5815</v>
      </c>
      <c r="D307" s="82">
        <v>44340</v>
      </c>
      <c r="E307" s="77" t="s">
        <v>105</v>
      </c>
      <c r="F307" s="64" t="s">
        <v>127</v>
      </c>
      <c r="G307" s="65" t="s">
        <v>24</v>
      </c>
      <c r="H307" s="63"/>
      <c r="I307" s="63" t="s">
        <v>30</v>
      </c>
      <c r="J307" s="63"/>
      <c r="K307" s="63"/>
      <c r="L307" s="63"/>
      <c r="M307" s="63" t="s">
        <v>5816</v>
      </c>
      <c r="N307" s="63" t="s">
        <v>30</v>
      </c>
      <c r="O307" s="63"/>
      <c r="P307" s="63"/>
      <c r="Q307" s="63"/>
      <c r="R307" s="63"/>
    </row>
    <row r="308" spans="1:18" ht="16.05" customHeight="1" x14ac:dyDescent="0.25">
      <c r="A308" s="76" t="s">
        <v>5817</v>
      </c>
      <c r="B308" s="56" t="s">
        <v>5818</v>
      </c>
      <c r="C308" s="56" t="s">
        <v>5819</v>
      </c>
      <c r="D308" s="81">
        <v>44340</v>
      </c>
      <c r="E308" s="76" t="s">
        <v>257</v>
      </c>
      <c r="F308" s="59" t="s">
        <v>127</v>
      </c>
      <c r="G308" s="60" t="s">
        <v>48</v>
      </c>
      <c r="H308" s="58"/>
      <c r="I308" s="58"/>
      <c r="J308" s="58"/>
      <c r="K308" s="67">
        <v>1200</v>
      </c>
      <c r="L308" s="58"/>
      <c r="M308" s="58" t="s">
        <v>5820</v>
      </c>
      <c r="N308" s="58" t="s">
        <v>30</v>
      </c>
      <c r="O308" s="58"/>
      <c r="P308" s="58"/>
      <c r="Q308" s="58"/>
      <c r="R308" s="58"/>
    </row>
    <row r="309" spans="1:18" ht="16.05" customHeight="1" x14ac:dyDescent="0.25">
      <c r="A309" s="77" t="s">
        <v>5821</v>
      </c>
      <c r="B309" s="61" t="s">
        <v>5822</v>
      </c>
      <c r="C309" s="61" t="s">
        <v>5823</v>
      </c>
      <c r="D309" s="82">
        <v>44341</v>
      </c>
      <c r="E309" s="77" t="s">
        <v>92</v>
      </c>
      <c r="F309" s="64" t="s">
        <v>29</v>
      </c>
      <c r="G309" s="65" t="s">
        <v>48</v>
      </c>
      <c r="H309" s="63"/>
      <c r="I309" s="63"/>
      <c r="J309" s="63"/>
      <c r="K309" s="69">
        <v>745</v>
      </c>
      <c r="L309" s="63" t="s">
        <v>1316</v>
      </c>
      <c r="M309" s="63" t="s">
        <v>5325</v>
      </c>
      <c r="N309" s="63" t="s">
        <v>30</v>
      </c>
      <c r="O309" s="63"/>
      <c r="P309" s="63"/>
      <c r="Q309" s="63"/>
      <c r="R309" s="63"/>
    </row>
    <row r="310" spans="1:18" ht="16.05" customHeight="1" x14ac:dyDescent="0.25">
      <c r="A310" s="76" t="s">
        <v>5824</v>
      </c>
      <c r="B310" s="56" t="s">
        <v>5825</v>
      </c>
      <c r="C310" s="56" t="s">
        <v>5826</v>
      </c>
      <c r="D310" s="81">
        <v>44341</v>
      </c>
      <c r="E310" s="76" t="s">
        <v>158</v>
      </c>
      <c r="F310" s="59" t="s">
        <v>2327</v>
      </c>
      <c r="G310" s="60" t="s">
        <v>226</v>
      </c>
      <c r="H310" s="58"/>
      <c r="I310" s="58"/>
      <c r="J310" s="58" t="s">
        <v>30</v>
      </c>
      <c r="K310" s="58"/>
      <c r="L310" s="58" t="s">
        <v>1316</v>
      </c>
      <c r="M310" s="58" t="s">
        <v>5827</v>
      </c>
      <c r="N310" s="58"/>
      <c r="O310" s="58"/>
      <c r="P310" s="58"/>
      <c r="Q310" s="58"/>
      <c r="R310" s="58"/>
    </row>
    <row r="311" spans="1:18" ht="16.05" customHeight="1" x14ac:dyDescent="0.25">
      <c r="A311" s="77" t="s">
        <v>5828</v>
      </c>
      <c r="B311" s="61" t="s">
        <v>5829</v>
      </c>
      <c r="C311" s="61" t="s">
        <v>5830</v>
      </c>
      <c r="D311" s="82">
        <v>44341</v>
      </c>
      <c r="E311" s="77" t="s">
        <v>257</v>
      </c>
      <c r="F311" s="64" t="s">
        <v>186</v>
      </c>
      <c r="G311" s="65" t="s">
        <v>24</v>
      </c>
      <c r="H311" s="63"/>
      <c r="I311" s="63"/>
      <c r="J311" s="63"/>
      <c r="K311" s="63"/>
      <c r="L311" s="63" t="s">
        <v>1316</v>
      </c>
      <c r="M311" s="63" t="s">
        <v>5831</v>
      </c>
      <c r="N311" s="63" t="s">
        <v>30</v>
      </c>
      <c r="O311" s="63"/>
      <c r="P311" s="63"/>
      <c r="Q311" s="63"/>
      <c r="R311" s="63"/>
    </row>
    <row r="312" spans="1:18" ht="16.05" customHeight="1" x14ac:dyDescent="0.25">
      <c r="A312" s="76" t="s">
        <v>5832</v>
      </c>
      <c r="B312" s="56" t="s">
        <v>5833</v>
      </c>
      <c r="C312" s="56" t="s">
        <v>5834</v>
      </c>
      <c r="D312" s="81">
        <v>44341</v>
      </c>
      <c r="E312" s="76" t="s">
        <v>398</v>
      </c>
      <c r="F312" s="59" t="s">
        <v>186</v>
      </c>
      <c r="G312" s="60" t="s">
        <v>4912</v>
      </c>
      <c r="H312" s="58"/>
      <c r="I312" s="58"/>
      <c r="J312" s="58"/>
      <c r="K312" s="58"/>
      <c r="L312" s="58" t="s">
        <v>1316</v>
      </c>
      <c r="M312" s="58" t="s">
        <v>5835</v>
      </c>
      <c r="N312" s="58"/>
      <c r="O312" s="58"/>
      <c r="P312" s="58"/>
      <c r="Q312" s="58"/>
      <c r="R312" s="58"/>
    </row>
    <row r="313" spans="1:18" ht="16.05" customHeight="1" x14ac:dyDescent="0.25">
      <c r="A313" s="61" t="s">
        <v>5836</v>
      </c>
      <c r="B313" s="61" t="s">
        <v>5837</v>
      </c>
      <c r="C313" s="61" t="s">
        <v>5838</v>
      </c>
      <c r="D313" s="62">
        <v>44341</v>
      </c>
      <c r="E313" s="63" t="s">
        <v>88</v>
      </c>
      <c r="F313" s="64" t="s">
        <v>127</v>
      </c>
      <c r="G313" s="65" t="s">
        <v>226</v>
      </c>
      <c r="H313" s="63"/>
      <c r="I313" s="63"/>
      <c r="J313" s="63"/>
      <c r="K313" s="63"/>
      <c r="L313" s="63" t="s">
        <v>1316</v>
      </c>
      <c r="M313" s="63"/>
      <c r="N313" s="63"/>
      <c r="O313" s="63"/>
      <c r="P313" s="63"/>
      <c r="Q313" s="63"/>
      <c r="R313" s="63"/>
    </row>
    <row r="314" spans="1:18" ht="16.05" customHeight="1" x14ac:dyDescent="0.25">
      <c r="A314" s="76" t="s">
        <v>5839</v>
      </c>
      <c r="B314" s="56" t="s">
        <v>5840</v>
      </c>
      <c r="C314" s="56" t="s">
        <v>5841</v>
      </c>
      <c r="D314" s="81">
        <v>44341</v>
      </c>
      <c r="E314" s="76" t="s">
        <v>92</v>
      </c>
      <c r="F314" s="59" t="s">
        <v>5047</v>
      </c>
      <c r="G314" s="60" t="s">
        <v>5842</v>
      </c>
      <c r="H314" s="58"/>
      <c r="I314" s="58" t="s">
        <v>30</v>
      </c>
      <c r="J314" s="58" t="s">
        <v>30</v>
      </c>
      <c r="K314" s="58"/>
      <c r="L314" s="58" t="s">
        <v>541</v>
      </c>
      <c r="M314" s="58" t="s">
        <v>5843</v>
      </c>
      <c r="N314" s="58" t="s">
        <v>30</v>
      </c>
      <c r="O314" s="58"/>
      <c r="P314" s="58"/>
      <c r="Q314" s="58"/>
      <c r="R314" s="58"/>
    </row>
    <row r="315" spans="1:18" ht="16.05" customHeight="1" x14ac:dyDescent="0.25">
      <c r="A315" s="77" t="s">
        <v>5844</v>
      </c>
      <c r="B315" s="61" t="s">
        <v>5845</v>
      </c>
      <c r="C315" s="61" t="s">
        <v>5846</v>
      </c>
      <c r="D315" s="82">
        <v>44341</v>
      </c>
      <c r="E315" s="77" t="s">
        <v>162</v>
      </c>
      <c r="F315" s="64" t="s">
        <v>29</v>
      </c>
      <c r="G315" s="65" t="s">
        <v>48</v>
      </c>
      <c r="H315" s="63"/>
      <c r="I315" s="63" t="s">
        <v>30</v>
      </c>
      <c r="J315" s="63"/>
      <c r="K315" s="69">
        <v>8375</v>
      </c>
      <c r="L315" s="63"/>
      <c r="M315" s="63" t="s">
        <v>5847</v>
      </c>
      <c r="N315" s="63" t="s">
        <v>30</v>
      </c>
      <c r="O315" s="63"/>
      <c r="P315" s="63"/>
      <c r="Q315" s="63"/>
      <c r="R315" s="63"/>
    </row>
    <row r="316" spans="1:18" ht="16.05" customHeight="1" x14ac:dyDescent="0.25">
      <c r="A316" s="76" t="s">
        <v>5848</v>
      </c>
      <c r="B316" s="56" t="s">
        <v>5849</v>
      </c>
      <c r="C316" s="56" t="s">
        <v>5850</v>
      </c>
      <c r="D316" s="81">
        <v>44341</v>
      </c>
      <c r="E316" s="76" t="s">
        <v>62</v>
      </c>
      <c r="F316" s="59" t="s">
        <v>29</v>
      </c>
      <c r="G316" s="60" t="s">
        <v>48</v>
      </c>
      <c r="H316" s="58"/>
      <c r="I316" s="58"/>
      <c r="J316" s="58"/>
      <c r="K316" s="67">
        <v>1475</v>
      </c>
      <c r="L316" s="58"/>
      <c r="M316" s="58" t="s">
        <v>5325</v>
      </c>
      <c r="N316" s="58" t="s">
        <v>30</v>
      </c>
      <c r="O316" s="58"/>
      <c r="P316" s="58"/>
      <c r="Q316" s="58"/>
      <c r="R316" s="58"/>
    </row>
    <row r="317" spans="1:18" ht="16.05" customHeight="1" x14ac:dyDescent="0.25">
      <c r="A317" s="77" t="s">
        <v>5851</v>
      </c>
      <c r="B317" s="61" t="s">
        <v>5852</v>
      </c>
      <c r="C317" s="61" t="s">
        <v>5853</v>
      </c>
      <c r="D317" s="82">
        <v>44341</v>
      </c>
      <c r="E317" s="77" t="s">
        <v>92</v>
      </c>
      <c r="F317" s="64" t="s">
        <v>29</v>
      </c>
      <c r="G317" s="65" t="s">
        <v>20</v>
      </c>
      <c r="H317" s="63"/>
      <c r="I317" s="63" t="s">
        <v>30</v>
      </c>
      <c r="J317" s="63"/>
      <c r="K317" s="63"/>
      <c r="L317" s="63"/>
      <c r="M317" s="63" t="s">
        <v>5854</v>
      </c>
      <c r="N317" s="63" t="s">
        <v>30</v>
      </c>
      <c r="O317" s="63"/>
      <c r="P317" s="63"/>
      <c r="Q317" s="63"/>
      <c r="R317" s="63"/>
    </row>
    <row r="318" spans="1:18" ht="16.05" customHeight="1" x14ac:dyDescent="0.25">
      <c r="A318" s="56" t="s">
        <v>5855</v>
      </c>
      <c r="B318" s="56" t="s">
        <v>5856</v>
      </c>
      <c r="C318" s="56" t="s">
        <v>5857</v>
      </c>
      <c r="D318" s="57">
        <v>44341</v>
      </c>
      <c r="E318" s="58" t="s">
        <v>88</v>
      </c>
      <c r="F318" s="59" t="s">
        <v>29</v>
      </c>
      <c r="G318" s="60" t="s">
        <v>20</v>
      </c>
      <c r="H318" s="58"/>
      <c r="I318" s="58" t="s">
        <v>30</v>
      </c>
      <c r="J318" s="58"/>
      <c r="K318" s="58"/>
      <c r="L318" s="58"/>
      <c r="M318" s="58" t="s">
        <v>5858</v>
      </c>
      <c r="N318" s="58" t="s">
        <v>30</v>
      </c>
      <c r="O318" s="58"/>
      <c r="P318" s="58"/>
      <c r="Q318" s="58"/>
      <c r="R318" s="58"/>
    </row>
    <row r="319" spans="1:18" ht="16.05" customHeight="1" x14ac:dyDescent="0.25">
      <c r="A319" s="77" t="s">
        <v>5859</v>
      </c>
      <c r="B319" s="61" t="s">
        <v>5860</v>
      </c>
      <c r="C319" s="61" t="s">
        <v>5861</v>
      </c>
      <c r="D319" s="82">
        <v>44341</v>
      </c>
      <c r="E319" s="77" t="s">
        <v>46</v>
      </c>
      <c r="F319" s="64" t="s">
        <v>29</v>
      </c>
      <c r="G319" s="65" t="s">
        <v>277</v>
      </c>
      <c r="H319" s="63"/>
      <c r="I319" s="63" t="s">
        <v>30</v>
      </c>
      <c r="J319" s="63" t="s">
        <v>30</v>
      </c>
      <c r="K319" s="63"/>
      <c r="L319" s="63"/>
      <c r="M319" s="63" t="s">
        <v>5862</v>
      </c>
      <c r="N319" s="63" t="s">
        <v>30</v>
      </c>
      <c r="O319" s="63"/>
      <c r="P319" s="63"/>
      <c r="Q319" s="63"/>
      <c r="R319" s="63"/>
    </row>
    <row r="320" spans="1:18" ht="16.05" customHeight="1" x14ac:dyDescent="0.25">
      <c r="A320" s="76" t="s">
        <v>5863</v>
      </c>
      <c r="B320" s="56" t="s">
        <v>5864</v>
      </c>
      <c r="C320" s="56" t="s">
        <v>5865</v>
      </c>
      <c r="D320" s="57">
        <v>44341</v>
      </c>
      <c r="E320" s="76" t="s">
        <v>70</v>
      </c>
      <c r="F320" s="59" t="s">
        <v>29</v>
      </c>
      <c r="G320" s="60" t="s">
        <v>813</v>
      </c>
      <c r="H320" s="58"/>
      <c r="I320" s="58" t="s">
        <v>30</v>
      </c>
      <c r="J320" s="58"/>
      <c r="K320" s="58"/>
      <c r="L320" s="58"/>
      <c r="M320" s="58" t="s">
        <v>5866</v>
      </c>
      <c r="N320" s="58" t="s">
        <v>30</v>
      </c>
      <c r="O320" s="58"/>
      <c r="P320" s="58"/>
      <c r="Q320" s="58"/>
      <c r="R320" s="58"/>
    </row>
    <row r="321" spans="1:18" ht="16.05" customHeight="1" x14ac:dyDescent="0.25">
      <c r="A321" s="77" t="s">
        <v>5867</v>
      </c>
      <c r="B321" s="61" t="s">
        <v>5868</v>
      </c>
      <c r="C321" s="61" t="s">
        <v>5869</v>
      </c>
      <c r="D321" s="82">
        <v>44341</v>
      </c>
      <c r="E321" s="77" t="s">
        <v>66</v>
      </c>
      <c r="F321" s="64" t="s">
        <v>29</v>
      </c>
      <c r="G321" s="65" t="s">
        <v>205</v>
      </c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</row>
    <row r="322" spans="1:18" ht="16.05" customHeight="1" x14ac:dyDescent="0.25">
      <c r="A322" s="76" t="s">
        <v>5870</v>
      </c>
      <c r="B322" s="56" t="s">
        <v>5871</v>
      </c>
      <c r="C322" s="56" t="s">
        <v>5872</v>
      </c>
      <c r="D322" s="81">
        <v>44341</v>
      </c>
      <c r="E322" s="76" t="s">
        <v>70</v>
      </c>
      <c r="F322" s="59" t="s">
        <v>4202</v>
      </c>
      <c r="G322" s="60" t="s">
        <v>2178</v>
      </c>
      <c r="H322" s="58"/>
      <c r="I322" s="58" t="s">
        <v>30</v>
      </c>
      <c r="J322" s="58"/>
      <c r="K322" s="58"/>
      <c r="L322" s="58"/>
      <c r="M322" s="58" t="s">
        <v>4967</v>
      </c>
      <c r="N322" s="58" t="s">
        <v>30</v>
      </c>
      <c r="O322" s="58"/>
      <c r="P322" s="58"/>
      <c r="Q322" s="58"/>
      <c r="R322" s="58"/>
    </row>
    <row r="323" spans="1:18" ht="16.05" customHeight="1" x14ac:dyDescent="0.25">
      <c r="A323" s="77" t="s">
        <v>5873</v>
      </c>
      <c r="B323" s="61" t="s">
        <v>5874</v>
      </c>
      <c r="C323" s="61" t="s">
        <v>5875</v>
      </c>
      <c r="D323" s="82">
        <v>44341</v>
      </c>
      <c r="E323" s="77" t="s">
        <v>62</v>
      </c>
      <c r="F323" s="64" t="s">
        <v>186</v>
      </c>
      <c r="G323" s="65" t="s">
        <v>24</v>
      </c>
      <c r="H323" s="63"/>
      <c r="I323" s="63" t="s">
        <v>30</v>
      </c>
      <c r="J323" s="63"/>
      <c r="K323" s="63"/>
      <c r="L323" s="63"/>
      <c r="M323" s="63" t="s">
        <v>5876</v>
      </c>
      <c r="N323" s="63" t="s">
        <v>30</v>
      </c>
      <c r="O323" s="63"/>
      <c r="P323" s="63"/>
      <c r="Q323" s="63"/>
      <c r="R323" s="63"/>
    </row>
    <row r="324" spans="1:18" ht="16.05" customHeight="1" x14ac:dyDescent="0.25">
      <c r="A324" s="76" t="s">
        <v>5877</v>
      </c>
      <c r="B324" s="56" t="s">
        <v>5878</v>
      </c>
      <c r="C324" s="56" t="s">
        <v>5879</v>
      </c>
      <c r="D324" s="81">
        <v>44341</v>
      </c>
      <c r="E324" s="76" t="s">
        <v>62</v>
      </c>
      <c r="F324" s="59" t="s">
        <v>186</v>
      </c>
      <c r="G324" s="60" t="s">
        <v>82</v>
      </c>
      <c r="H324" s="58"/>
      <c r="I324" s="58" t="s">
        <v>30</v>
      </c>
      <c r="J324" s="58"/>
      <c r="K324" s="58"/>
      <c r="L324" s="58"/>
      <c r="M324" s="58" t="s">
        <v>5880</v>
      </c>
      <c r="N324" s="58" t="s">
        <v>30</v>
      </c>
      <c r="O324" s="58"/>
      <c r="P324" s="58"/>
      <c r="Q324" s="58"/>
      <c r="R324" s="58"/>
    </row>
    <row r="325" spans="1:18" ht="16.05" customHeight="1" x14ac:dyDescent="0.25">
      <c r="A325" s="77" t="s">
        <v>5881</v>
      </c>
      <c r="B325" s="61" t="s">
        <v>5882</v>
      </c>
      <c r="C325" s="61" t="s">
        <v>5883</v>
      </c>
      <c r="D325" s="82">
        <v>44341</v>
      </c>
      <c r="E325" s="77" t="s">
        <v>46</v>
      </c>
      <c r="F325" s="64" t="s">
        <v>5015</v>
      </c>
      <c r="G325" s="65" t="s">
        <v>226</v>
      </c>
      <c r="H325" s="63"/>
      <c r="I325" s="63" t="s">
        <v>30</v>
      </c>
      <c r="J325" s="63" t="s">
        <v>30</v>
      </c>
      <c r="K325" s="63"/>
      <c r="L325" s="63"/>
      <c r="M325" s="63" t="s">
        <v>5884</v>
      </c>
      <c r="N325" s="63" t="s">
        <v>30</v>
      </c>
      <c r="O325" s="63"/>
      <c r="P325" s="63"/>
      <c r="Q325" s="63"/>
      <c r="R325" s="63"/>
    </row>
    <row r="326" spans="1:18" ht="16.05" customHeight="1" x14ac:dyDescent="0.25">
      <c r="A326" s="76" t="s">
        <v>5885</v>
      </c>
      <c r="B326" s="56" t="s">
        <v>5886</v>
      </c>
      <c r="C326" s="56" t="s">
        <v>5887</v>
      </c>
      <c r="D326" s="81">
        <v>44341</v>
      </c>
      <c r="E326" s="76" t="s">
        <v>28</v>
      </c>
      <c r="F326" s="59" t="s">
        <v>4754</v>
      </c>
      <c r="G326" s="60" t="s">
        <v>226</v>
      </c>
      <c r="H326" s="58"/>
      <c r="I326" s="58" t="s">
        <v>30</v>
      </c>
      <c r="J326" s="58"/>
      <c r="K326" s="58"/>
      <c r="L326" s="58"/>
      <c r="M326" s="58" t="s">
        <v>3643</v>
      </c>
      <c r="N326" s="58" t="s">
        <v>30</v>
      </c>
      <c r="O326" s="58"/>
      <c r="P326" s="58" t="s">
        <v>30</v>
      </c>
      <c r="Q326" s="58" t="s">
        <v>30</v>
      </c>
      <c r="R326" s="58"/>
    </row>
    <row r="327" spans="1:18" ht="16.05" customHeight="1" x14ac:dyDescent="0.25">
      <c r="A327" s="77" t="s">
        <v>5888</v>
      </c>
      <c r="B327" s="61" t="s">
        <v>5889</v>
      </c>
      <c r="C327" s="61" t="s">
        <v>5890</v>
      </c>
      <c r="D327" s="82">
        <v>44341</v>
      </c>
      <c r="E327" s="77" t="s">
        <v>62</v>
      </c>
      <c r="F327" s="64" t="s">
        <v>4683</v>
      </c>
      <c r="G327" s="65" t="s">
        <v>226</v>
      </c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</row>
    <row r="328" spans="1:18" ht="16.05" customHeight="1" x14ac:dyDescent="0.25">
      <c r="A328" s="76" t="s">
        <v>5891</v>
      </c>
      <c r="B328" s="56" t="s">
        <v>5892</v>
      </c>
      <c r="C328" s="56" t="s">
        <v>5893</v>
      </c>
      <c r="D328" s="81">
        <v>44341</v>
      </c>
      <c r="E328" s="76" t="s">
        <v>70</v>
      </c>
      <c r="F328" s="59" t="s">
        <v>127</v>
      </c>
      <c r="G328" s="60" t="s">
        <v>48</v>
      </c>
      <c r="H328" s="58"/>
      <c r="I328" s="58" t="s">
        <v>30</v>
      </c>
      <c r="J328" s="58"/>
      <c r="K328" s="67">
        <v>995</v>
      </c>
      <c r="L328" s="58"/>
      <c r="M328" s="58" t="s">
        <v>5894</v>
      </c>
      <c r="N328" s="58" t="s">
        <v>30</v>
      </c>
      <c r="O328" s="58"/>
      <c r="P328" s="58"/>
      <c r="Q328" s="58"/>
      <c r="R328" s="58"/>
    </row>
    <row r="329" spans="1:18" ht="16.05" customHeight="1" x14ac:dyDescent="0.25">
      <c r="A329" s="61" t="s">
        <v>5895</v>
      </c>
      <c r="B329" s="61" t="s">
        <v>5896</v>
      </c>
      <c r="C329" s="61" t="s">
        <v>5897</v>
      </c>
      <c r="D329" s="62">
        <v>44342</v>
      </c>
      <c r="E329" s="63" t="s">
        <v>88</v>
      </c>
      <c r="F329" s="64" t="s">
        <v>186</v>
      </c>
      <c r="G329" s="65" t="s">
        <v>294</v>
      </c>
      <c r="H329" s="83">
        <v>44378</v>
      </c>
      <c r="I329" s="63"/>
      <c r="J329" s="63" t="s">
        <v>30</v>
      </c>
      <c r="K329" s="63"/>
      <c r="L329" s="63" t="s">
        <v>109</v>
      </c>
      <c r="M329" s="63" t="s">
        <v>5898</v>
      </c>
      <c r="N329" s="63"/>
      <c r="O329" s="63"/>
      <c r="P329" s="63"/>
      <c r="Q329" s="63"/>
      <c r="R329" s="63"/>
    </row>
    <row r="330" spans="1:18" ht="16.05" customHeight="1" x14ac:dyDescent="0.25">
      <c r="A330" s="56" t="s">
        <v>5899</v>
      </c>
      <c r="B330" s="56" t="s">
        <v>5900</v>
      </c>
      <c r="C330" s="56" t="s">
        <v>5901</v>
      </c>
      <c r="D330" s="57">
        <v>44342</v>
      </c>
      <c r="E330" s="58" t="s">
        <v>88</v>
      </c>
      <c r="F330" s="59" t="s">
        <v>29</v>
      </c>
      <c r="G330" s="60" t="s">
        <v>48</v>
      </c>
      <c r="H330" s="58"/>
      <c r="I330" s="58"/>
      <c r="J330" s="58"/>
      <c r="K330" s="67">
        <v>1045</v>
      </c>
      <c r="L330" s="58" t="s">
        <v>1316</v>
      </c>
      <c r="M330" s="58" t="s">
        <v>5902</v>
      </c>
      <c r="N330" s="58" t="s">
        <v>30</v>
      </c>
      <c r="O330" s="58"/>
      <c r="P330" s="58"/>
      <c r="Q330" s="58"/>
      <c r="R330" s="58"/>
    </row>
    <row r="331" spans="1:18" ht="16.05" customHeight="1" x14ac:dyDescent="0.25">
      <c r="A331" s="61" t="s">
        <v>5903</v>
      </c>
      <c r="B331" s="61" t="s">
        <v>5904</v>
      </c>
      <c r="C331" s="61" t="s">
        <v>5905</v>
      </c>
      <c r="D331" s="62">
        <v>44342</v>
      </c>
      <c r="E331" s="63" t="s">
        <v>88</v>
      </c>
      <c r="F331" s="64" t="s">
        <v>29</v>
      </c>
      <c r="G331" s="65" t="s">
        <v>48</v>
      </c>
      <c r="H331" s="63"/>
      <c r="I331" s="63"/>
      <c r="J331" s="63"/>
      <c r="K331" s="69">
        <v>1199</v>
      </c>
      <c r="L331" s="63" t="s">
        <v>1316</v>
      </c>
      <c r="M331" s="63" t="s">
        <v>5902</v>
      </c>
      <c r="N331" s="63" t="s">
        <v>30</v>
      </c>
      <c r="O331" s="63"/>
      <c r="P331" s="63"/>
      <c r="Q331" s="63"/>
      <c r="R331" s="63"/>
    </row>
    <row r="332" spans="1:18" ht="16.05" customHeight="1" x14ac:dyDescent="0.25">
      <c r="A332" s="56" t="s">
        <v>5906</v>
      </c>
      <c r="B332" s="56" t="s">
        <v>5907</v>
      </c>
      <c r="C332" s="56" t="s">
        <v>5908</v>
      </c>
      <c r="D332" s="57">
        <v>44342</v>
      </c>
      <c r="E332" s="58" t="s">
        <v>70</v>
      </c>
      <c r="F332" s="59" t="s">
        <v>29</v>
      </c>
      <c r="G332" s="60" t="s">
        <v>41</v>
      </c>
      <c r="H332" s="58"/>
      <c r="I332" s="58" t="s">
        <v>30</v>
      </c>
      <c r="J332" s="58"/>
      <c r="K332" s="58"/>
      <c r="L332" s="58" t="s">
        <v>1316</v>
      </c>
      <c r="M332" s="58" t="s">
        <v>4365</v>
      </c>
      <c r="N332" s="58" t="s">
        <v>30</v>
      </c>
      <c r="O332" s="58"/>
      <c r="P332" s="58"/>
      <c r="Q332" s="58"/>
      <c r="R332" s="58"/>
    </row>
    <row r="333" spans="1:18" ht="16.05" customHeight="1" x14ac:dyDescent="0.25">
      <c r="A333" s="61" t="s">
        <v>5909</v>
      </c>
      <c r="B333" s="61" t="s">
        <v>5910</v>
      </c>
      <c r="C333" s="61" t="s">
        <v>5911</v>
      </c>
      <c r="D333" s="62">
        <v>44342</v>
      </c>
      <c r="E333" s="63" t="s">
        <v>18</v>
      </c>
      <c r="F333" s="64" t="s">
        <v>5912</v>
      </c>
      <c r="G333" s="65" t="s">
        <v>24</v>
      </c>
      <c r="H333" s="63"/>
      <c r="I333" s="63" t="s">
        <v>30</v>
      </c>
      <c r="J333" s="63"/>
      <c r="K333" s="63"/>
      <c r="L333" s="63" t="s">
        <v>1316</v>
      </c>
      <c r="M333" s="63" t="s">
        <v>5913</v>
      </c>
      <c r="N333" s="63"/>
      <c r="O333" s="63"/>
      <c r="P333" s="63"/>
      <c r="Q333" s="63"/>
      <c r="R333" s="63"/>
    </row>
    <row r="334" spans="1:18" ht="16.05" customHeight="1" x14ac:dyDescent="0.25">
      <c r="A334" s="76" t="s">
        <v>5914</v>
      </c>
      <c r="B334" s="56" t="s">
        <v>5915</v>
      </c>
      <c r="C334" s="56" t="s">
        <v>5916</v>
      </c>
      <c r="D334" s="81">
        <v>44342</v>
      </c>
      <c r="E334" s="76" t="s">
        <v>105</v>
      </c>
      <c r="F334" s="59" t="s">
        <v>186</v>
      </c>
      <c r="G334" s="60" t="s">
        <v>24</v>
      </c>
      <c r="H334" s="66">
        <v>44377</v>
      </c>
      <c r="I334" s="58"/>
      <c r="J334" s="58"/>
      <c r="K334" s="58"/>
      <c r="L334" s="58" t="s">
        <v>1316</v>
      </c>
      <c r="M334" s="58" t="s">
        <v>5917</v>
      </c>
      <c r="N334" s="58"/>
      <c r="O334" s="58"/>
      <c r="P334" s="58"/>
      <c r="Q334" s="58"/>
      <c r="R334" s="58"/>
    </row>
    <row r="335" spans="1:18" ht="16.05" customHeight="1" x14ac:dyDescent="0.25">
      <c r="A335" s="77" t="s">
        <v>5918</v>
      </c>
      <c r="B335" s="61" t="s">
        <v>5919</v>
      </c>
      <c r="C335" s="61" t="s">
        <v>5920</v>
      </c>
      <c r="D335" s="82">
        <v>44342</v>
      </c>
      <c r="E335" s="77" t="s">
        <v>34</v>
      </c>
      <c r="F335" s="64" t="s">
        <v>186</v>
      </c>
      <c r="G335" s="65" t="s">
        <v>226</v>
      </c>
      <c r="H335" s="83">
        <v>44367</v>
      </c>
      <c r="I335" s="63"/>
      <c r="J335" s="63"/>
      <c r="K335" s="63"/>
      <c r="L335" s="63" t="s">
        <v>1316</v>
      </c>
      <c r="M335" s="63"/>
      <c r="N335" s="63"/>
      <c r="O335" s="63"/>
      <c r="P335" s="63"/>
      <c r="Q335" s="63"/>
      <c r="R335" s="63"/>
    </row>
    <row r="336" spans="1:18" ht="16.05" customHeight="1" x14ac:dyDescent="0.25">
      <c r="A336" s="76" t="s">
        <v>5921</v>
      </c>
      <c r="B336" s="56" t="s">
        <v>5922</v>
      </c>
      <c r="C336" s="56" t="s">
        <v>5923</v>
      </c>
      <c r="D336" s="81">
        <v>44342</v>
      </c>
      <c r="E336" s="76" t="s">
        <v>398</v>
      </c>
      <c r="F336" s="59" t="s">
        <v>186</v>
      </c>
      <c r="G336" s="60" t="s">
        <v>2178</v>
      </c>
      <c r="H336" s="66">
        <v>44377</v>
      </c>
      <c r="I336" s="58" t="s">
        <v>30</v>
      </c>
      <c r="J336" s="58"/>
      <c r="K336" s="58"/>
      <c r="L336" s="58" t="s">
        <v>1316</v>
      </c>
      <c r="M336" s="58" t="s">
        <v>5924</v>
      </c>
      <c r="N336" s="58" t="s">
        <v>30</v>
      </c>
      <c r="O336" s="58"/>
      <c r="P336" s="58"/>
      <c r="Q336" s="58"/>
      <c r="R336" s="58"/>
    </row>
    <row r="337" spans="1:18" ht="16.05" customHeight="1" x14ac:dyDescent="0.25">
      <c r="A337" s="77" t="s">
        <v>5925</v>
      </c>
      <c r="B337" s="61" t="s">
        <v>5926</v>
      </c>
      <c r="C337" s="61" t="s">
        <v>5927</v>
      </c>
      <c r="D337" s="82">
        <v>44342</v>
      </c>
      <c r="E337" s="77" t="s">
        <v>398</v>
      </c>
      <c r="F337" s="64" t="s">
        <v>4683</v>
      </c>
      <c r="G337" s="65" t="s">
        <v>24</v>
      </c>
      <c r="H337" s="63"/>
      <c r="I337" s="63"/>
      <c r="J337" s="63"/>
      <c r="K337" s="63"/>
      <c r="L337" s="63" t="s">
        <v>1316</v>
      </c>
      <c r="M337" s="63" t="s">
        <v>5928</v>
      </c>
      <c r="N337" s="63"/>
      <c r="O337" s="63"/>
      <c r="P337" s="63"/>
      <c r="Q337" s="63" t="s">
        <v>5782</v>
      </c>
      <c r="R337" s="63"/>
    </row>
    <row r="338" spans="1:18" ht="16.05" customHeight="1" x14ac:dyDescent="0.25">
      <c r="A338" s="76" t="s">
        <v>5929</v>
      </c>
      <c r="B338" s="56" t="s">
        <v>5930</v>
      </c>
      <c r="C338" s="56" t="s">
        <v>5931</v>
      </c>
      <c r="D338" s="81">
        <v>44342</v>
      </c>
      <c r="E338" s="76" t="s">
        <v>55</v>
      </c>
      <c r="F338" s="59" t="s">
        <v>5083</v>
      </c>
      <c r="G338" s="60" t="s">
        <v>226</v>
      </c>
      <c r="H338" s="58"/>
      <c r="I338" s="58"/>
      <c r="J338" s="58"/>
      <c r="K338" s="58"/>
      <c r="L338" s="58" t="s">
        <v>1316</v>
      </c>
      <c r="M338" s="58"/>
      <c r="N338" s="58"/>
      <c r="O338" s="58"/>
      <c r="P338" s="58"/>
      <c r="Q338" s="58"/>
      <c r="R338" s="58"/>
    </row>
    <row r="339" spans="1:18" ht="16.05" customHeight="1" x14ac:dyDescent="0.25">
      <c r="A339" s="77" t="s">
        <v>5932</v>
      </c>
      <c r="B339" s="61" t="s">
        <v>4740</v>
      </c>
      <c r="C339" s="61" t="s">
        <v>4741</v>
      </c>
      <c r="D339" s="82">
        <v>44342</v>
      </c>
      <c r="E339" s="77" t="s">
        <v>398</v>
      </c>
      <c r="F339" s="64" t="s">
        <v>127</v>
      </c>
      <c r="G339" s="65" t="s">
        <v>20</v>
      </c>
      <c r="H339" s="63"/>
      <c r="I339" s="63" t="s">
        <v>30</v>
      </c>
      <c r="J339" s="63"/>
      <c r="K339" s="63"/>
      <c r="L339" s="63" t="s">
        <v>1316</v>
      </c>
      <c r="M339" s="63" t="s">
        <v>5933</v>
      </c>
      <c r="N339" s="63" t="s">
        <v>30</v>
      </c>
      <c r="O339" s="63"/>
      <c r="P339" s="63"/>
      <c r="Q339" s="63"/>
      <c r="R339" s="63"/>
    </row>
    <row r="340" spans="1:18" ht="16.05" customHeight="1" x14ac:dyDescent="0.25">
      <c r="A340" s="56" t="s">
        <v>5934</v>
      </c>
      <c r="B340" s="56" t="s">
        <v>5935</v>
      </c>
      <c r="C340" s="56" t="s">
        <v>5936</v>
      </c>
      <c r="D340" s="57">
        <v>44342</v>
      </c>
      <c r="E340" s="58" t="s">
        <v>88</v>
      </c>
      <c r="F340" s="59" t="s">
        <v>127</v>
      </c>
      <c r="G340" s="60" t="s">
        <v>20</v>
      </c>
      <c r="H340" s="58"/>
      <c r="I340" s="58"/>
      <c r="J340" s="58"/>
      <c r="K340" s="58"/>
      <c r="L340" s="58" t="s">
        <v>1316</v>
      </c>
      <c r="M340" s="58" t="s">
        <v>5937</v>
      </c>
      <c r="N340" s="58"/>
      <c r="O340" s="58"/>
      <c r="P340" s="58"/>
      <c r="Q340" s="58"/>
      <c r="R340" s="58"/>
    </row>
    <row r="341" spans="1:18" ht="16.05" customHeight="1" x14ac:dyDescent="0.25">
      <c r="A341" s="77" t="s">
        <v>5938</v>
      </c>
      <c r="B341" s="61" t="s">
        <v>5939</v>
      </c>
      <c r="C341" s="61" t="s">
        <v>5940</v>
      </c>
      <c r="D341" s="82">
        <v>44342</v>
      </c>
      <c r="E341" s="77" t="s">
        <v>141</v>
      </c>
      <c r="F341" s="64" t="s">
        <v>4754</v>
      </c>
      <c r="G341" s="65" t="s">
        <v>20</v>
      </c>
      <c r="H341" s="63"/>
      <c r="I341" s="63" t="s">
        <v>30</v>
      </c>
      <c r="J341" s="63"/>
      <c r="K341" s="63"/>
      <c r="L341" s="63" t="s">
        <v>541</v>
      </c>
      <c r="M341" s="63" t="s">
        <v>5941</v>
      </c>
      <c r="N341" s="63" t="s">
        <v>30</v>
      </c>
      <c r="O341" s="63" t="s">
        <v>30</v>
      </c>
      <c r="P341" s="63" t="s">
        <v>5942</v>
      </c>
      <c r="Q341" s="63"/>
      <c r="R341" s="63"/>
    </row>
    <row r="342" spans="1:18" ht="16.05" customHeight="1" x14ac:dyDescent="0.25">
      <c r="A342" s="76" t="s">
        <v>5943</v>
      </c>
      <c r="B342" s="56" t="s">
        <v>5944</v>
      </c>
      <c r="C342" s="56" t="s">
        <v>5945</v>
      </c>
      <c r="D342" s="81">
        <v>44342</v>
      </c>
      <c r="E342" s="76" t="s">
        <v>70</v>
      </c>
      <c r="F342" s="59" t="s">
        <v>29</v>
      </c>
      <c r="G342" s="60" t="s">
        <v>2162</v>
      </c>
      <c r="H342" s="58"/>
      <c r="I342" s="58"/>
      <c r="J342" s="58"/>
      <c r="K342" s="58"/>
      <c r="L342" s="58"/>
      <c r="M342" s="58" t="s">
        <v>469</v>
      </c>
      <c r="N342" s="58"/>
      <c r="O342" s="58"/>
      <c r="P342" s="58"/>
      <c r="Q342" s="58"/>
      <c r="R342" s="58"/>
    </row>
    <row r="343" spans="1:18" ht="16.05" customHeight="1" x14ac:dyDescent="0.25">
      <c r="A343" s="77" t="s">
        <v>5946</v>
      </c>
      <c r="B343" s="61" t="s">
        <v>5947</v>
      </c>
      <c r="C343" s="61" t="s">
        <v>5948</v>
      </c>
      <c r="D343" s="82">
        <v>44342</v>
      </c>
      <c r="E343" s="77" t="s">
        <v>34</v>
      </c>
      <c r="F343" s="64" t="s">
        <v>4400</v>
      </c>
      <c r="G343" s="65" t="s">
        <v>20</v>
      </c>
      <c r="H343" s="63"/>
      <c r="I343" s="63" t="s">
        <v>30</v>
      </c>
      <c r="J343" s="63"/>
      <c r="K343" s="63"/>
      <c r="L343" s="63"/>
      <c r="M343" s="63" t="s">
        <v>5949</v>
      </c>
      <c r="N343" s="63" t="s">
        <v>30</v>
      </c>
      <c r="O343" s="63"/>
      <c r="P343" s="63"/>
      <c r="Q343" s="63"/>
      <c r="R343" s="63"/>
    </row>
    <row r="344" spans="1:18" ht="16.05" customHeight="1" x14ac:dyDescent="0.25">
      <c r="A344" s="76" t="s">
        <v>5950</v>
      </c>
      <c r="B344" s="56" t="s">
        <v>5951</v>
      </c>
      <c r="C344" s="56" t="s">
        <v>5952</v>
      </c>
      <c r="D344" s="81">
        <v>44342</v>
      </c>
      <c r="E344" s="76" t="s">
        <v>196</v>
      </c>
      <c r="F344" s="59" t="s">
        <v>4197</v>
      </c>
      <c r="G344" s="60" t="s">
        <v>2178</v>
      </c>
      <c r="H344" s="58"/>
      <c r="I344" s="58" t="s">
        <v>30</v>
      </c>
      <c r="J344" s="58"/>
      <c r="K344" s="58"/>
      <c r="L344" s="58"/>
      <c r="M344" s="58" t="s">
        <v>5924</v>
      </c>
      <c r="N344" s="58" t="s">
        <v>30</v>
      </c>
      <c r="O344" s="58"/>
      <c r="P344" s="58"/>
      <c r="Q344" s="58"/>
      <c r="R344" s="58"/>
    </row>
    <row r="345" spans="1:18" ht="16.05" customHeight="1" x14ac:dyDescent="0.25">
      <c r="A345" s="77" t="s">
        <v>5953</v>
      </c>
      <c r="B345" s="61" t="s">
        <v>5954</v>
      </c>
      <c r="C345" s="61" t="s">
        <v>5955</v>
      </c>
      <c r="D345" s="82">
        <v>44342</v>
      </c>
      <c r="E345" s="77" t="s">
        <v>88</v>
      </c>
      <c r="F345" s="64" t="s">
        <v>5420</v>
      </c>
      <c r="G345" s="65" t="s">
        <v>24</v>
      </c>
      <c r="H345" s="63"/>
      <c r="I345" s="63" t="s">
        <v>30</v>
      </c>
      <c r="J345" s="63"/>
      <c r="K345" s="63"/>
      <c r="L345" s="63"/>
      <c r="M345" s="63" t="s">
        <v>5956</v>
      </c>
      <c r="N345" s="63" t="s">
        <v>30</v>
      </c>
      <c r="O345" s="63"/>
      <c r="P345" s="63"/>
      <c r="Q345" s="63"/>
      <c r="R345" s="63"/>
    </row>
    <row r="346" spans="1:18" ht="16.05" customHeight="1" x14ac:dyDescent="0.25">
      <c r="A346" s="76" t="s">
        <v>5957</v>
      </c>
      <c r="B346" s="56" t="s">
        <v>5958</v>
      </c>
      <c r="C346" s="56" t="s">
        <v>5959</v>
      </c>
      <c r="D346" s="81">
        <v>44342</v>
      </c>
      <c r="E346" s="76" t="s">
        <v>46</v>
      </c>
      <c r="F346" s="59" t="s">
        <v>1334</v>
      </c>
      <c r="G346" s="60" t="s">
        <v>171</v>
      </c>
      <c r="H346" s="58"/>
      <c r="I346" s="58"/>
      <c r="J346" s="58" t="s">
        <v>30</v>
      </c>
      <c r="K346" s="58"/>
      <c r="L346" s="58"/>
      <c r="M346" s="58" t="s">
        <v>5960</v>
      </c>
      <c r="N346" s="58"/>
      <c r="O346" s="58"/>
      <c r="P346" s="58"/>
      <c r="Q346" s="58"/>
      <c r="R346" s="58"/>
    </row>
    <row r="347" spans="1:18" ht="16.05" customHeight="1" x14ac:dyDescent="0.25">
      <c r="A347" s="61" t="s">
        <v>5961</v>
      </c>
      <c r="B347" s="61" t="s">
        <v>5962</v>
      </c>
      <c r="C347" s="61" t="s">
        <v>5963</v>
      </c>
      <c r="D347" s="62">
        <v>44342</v>
      </c>
      <c r="E347" s="63" t="s">
        <v>62</v>
      </c>
      <c r="F347" s="64" t="s">
        <v>127</v>
      </c>
      <c r="G347" s="65" t="s">
        <v>48</v>
      </c>
      <c r="H347" s="63"/>
      <c r="I347" s="63"/>
      <c r="J347" s="63"/>
      <c r="K347" s="69">
        <v>995</v>
      </c>
      <c r="L347" s="63"/>
      <c r="M347" s="63" t="s">
        <v>5902</v>
      </c>
      <c r="N347" s="63" t="s">
        <v>30</v>
      </c>
      <c r="O347" s="63"/>
      <c r="P347" s="63"/>
      <c r="Q347" s="63"/>
      <c r="R347" s="63"/>
    </row>
    <row r="348" spans="1:18" ht="16.05" customHeight="1" x14ac:dyDescent="0.25">
      <c r="A348" s="56" t="s">
        <v>5964</v>
      </c>
      <c r="B348" s="56" t="s">
        <v>5965</v>
      </c>
      <c r="C348" s="56" t="s">
        <v>5966</v>
      </c>
      <c r="D348" s="57">
        <v>44343</v>
      </c>
      <c r="E348" s="58" t="s">
        <v>88</v>
      </c>
      <c r="F348" s="59" t="s">
        <v>4400</v>
      </c>
      <c r="G348" s="60" t="s">
        <v>3192</v>
      </c>
      <c r="H348" s="58"/>
      <c r="I348" s="58"/>
      <c r="J348" s="58"/>
      <c r="K348" s="58"/>
      <c r="L348" s="58" t="s">
        <v>109</v>
      </c>
      <c r="M348" s="58" t="s">
        <v>5967</v>
      </c>
      <c r="N348" s="58" t="s">
        <v>30</v>
      </c>
      <c r="O348" s="58"/>
      <c r="P348" s="58" t="s">
        <v>30</v>
      </c>
      <c r="Q348" s="58"/>
      <c r="R348" s="58"/>
    </row>
    <row r="349" spans="1:18" ht="16.05" customHeight="1" x14ac:dyDescent="0.25">
      <c r="A349" s="61" t="s">
        <v>5968</v>
      </c>
      <c r="B349" s="61" t="s">
        <v>5969</v>
      </c>
      <c r="C349" s="61" t="s">
        <v>5970</v>
      </c>
      <c r="D349" s="62">
        <v>44343</v>
      </c>
      <c r="E349" s="63" t="s">
        <v>88</v>
      </c>
      <c r="F349" s="64" t="s">
        <v>23</v>
      </c>
      <c r="G349" s="65" t="s">
        <v>3192</v>
      </c>
      <c r="H349" s="62">
        <v>44444</v>
      </c>
      <c r="I349" s="63"/>
      <c r="J349" s="63"/>
      <c r="K349" s="63"/>
      <c r="L349" s="63" t="s">
        <v>1316</v>
      </c>
      <c r="M349" s="63" t="s">
        <v>5971</v>
      </c>
      <c r="N349" s="63"/>
      <c r="O349" s="63"/>
      <c r="P349" s="63"/>
      <c r="Q349" s="63"/>
      <c r="R349" s="63"/>
    </row>
    <row r="350" spans="1:18" ht="16.05" customHeight="1" x14ac:dyDescent="0.25">
      <c r="A350" s="56" t="s">
        <v>5972</v>
      </c>
      <c r="B350" s="56" t="s">
        <v>5973</v>
      </c>
      <c r="C350" s="56" t="s">
        <v>5974</v>
      </c>
      <c r="D350" s="57">
        <v>44343</v>
      </c>
      <c r="E350" s="58" t="s">
        <v>88</v>
      </c>
      <c r="F350" s="59" t="s">
        <v>29</v>
      </c>
      <c r="G350" s="60" t="s">
        <v>48</v>
      </c>
      <c r="H350" s="58"/>
      <c r="I350" s="58" t="s">
        <v>30</v>
      </c>
      <c r="J350" s="58"/>
      <c r="K350" s="67">
        <v>5115</v>
      </c>
      <c r="L350" s="58" t="s">
        <v>1316</v>
      </c>
      <c r="M350" s="58" t="s">
        <v>5975</v>
      </c>
      <c r="N350" s="58" t="s">
        <v>30</v>
      </c>
      <c r="O350" s="58"/>
      <c r="P350" s="58"/>
      <c r="Q350" s="58"/>
      <c r="R350" s="58"/>
    </row>
    <row r="351" spans="1:18" ht="16.05" customHeight="1" x14ac:dyDescent="0.25">
      <c r="A351" s="61" t="s">
        <v>5976</v>
      </c>
      <c r="B351" s="61" t="s">
        <v>5977</v>
      </c>
      <c r="C351" s="61" t="s">
        <v>5978</v>
      </c>
      <c r="D351" s="62">
        <v>44343</v>
      </c>
      <c r="E351" s="63" t="s">
        <v>88</v>
      </c>
      <c r="F351" s="64" t="s">
        <v>29</v>
      </c>
      <c r="G351" s="65" t="s">
        <v>48</v>
      </c>
      <c r="H351" s="63"/>
      <c r="I351" s="63"/>
      <c r="J351" s="63"/>
      <c r="K351" s="69">
        <v>1350</v>
      </c>
      <c r="L351" s="63" t="s">
        <v>1316</v>
      </c>
      <c r="M351" s="63" t="s">
        <v>5979</v>
      </c>
      <c r="N351" s="63" t="s">
        <v>30</v>
      </c>
      <c r="O351" s="63"/>
      <c r="P351" s="63"/>
      <c r="Q351" s="63"/>
      <c r="R351" s="63"/>
    </row>
    <row r="352" spans="1:18" ht="16.05" customHeight="1" x14ac:dyDescent="0.25">
      <c r="A352" s="56" t="s">
        <v>5980</v>
      </c>
      <c r="B352" s="56" t="s">
        <v>5981</v>
      </c>
      <c r="C352" s="56" t="s">
        <v>5982</v>
      </c>
      <c r="D352" s="57">
        <v>44343</v>
      </c>
      <c r="E352" s="58" t="s">
        <v>88</v>
      </c>
      <c r="F352" s="59" t="s">
        <v>29</v>
      </c>
      <c r="G352" s="60" t="s">
        <v>48</v>
      </c>
      <c r="H352" s="58"/>
      <c r="I352" s="58"/>
      <c r="J352" s="58"/>
      <c r="K352" s="67">
        <v>650</v>
      </c>
      <c r="L352" s="58" t="s">
        <v>1316</v>
      </c>
      <c r="M352" s="58" t="s">
        <v>5979</v>
      </c>
      <c r="N352" s="58" t="s">
        <v>30</v>
      </c>
      <c r="O352" s="58"/>
      <c r="P352" s="58"/>
      <c r="Q352" s="58"/>
      <c r="R352" s="58"/>
    </row>
    <row r="353" spans="1:18" ht="16.05" customHeight="1" x14ac:dyDescent="0.25">
      <c r="A353" s="61" t="s">
        <v>5983</v>
      </c>
      <c r="B353" s="61" t="s">
        <v>5984</v>
      </c>
      <c r="C353" s="61" t="s">
        <v>5985</v>
      </c>
      <c r="D353" s="62">
        <v>44343</v>
      </c>
      <c r="E353" s="63" t="s">
        <v>88</v>
      </c>
      <c r="F353" s="64" t="s">
        <v>29</v>
      </c>
      <c r="G353" s="65" t="s">
        <v>48</v>
      </c>
      <c r="H353" s="63"/>
      <c r="I353" s="63"/>
      <c r="J353" s="63"/>
      <c r="K353" s="69">
        <v>1750</v>
      </c>
      <c r="L353" s="63" t="s">
        <v>1316</v>
      </c>
      <c r="M353" s="63" t="s">
        <v>5902</v>
      </c>
      <c r="N353" s="63" t="s">
        <v>30</v>
      </c>
      <c r="O353" s="63"/>
      <c r="P353" s="63"/>
      <c r="Q353" s="63"/>
      <c r="R353" s="63"/>
    </row>
    <row r="354" spans="1:18" ht="16.05" customHeight="1" x14ac:dyDescent="0.25">
      <c r="A354" s="56" t="s">
        <v>5986</v>
      </c>
      <c r="B354" s="56" t="s">
        <v>5987</v>
      </c>
      <c r="C354" s="56" t="s">
        <v>5988</v>
      </c>
      <c r="D354" s="57">
        <v>44343</v>
      </c>
      <c r="E354" s="58" t="s">
        <v>5989</v>
      </c>
      <c r="F354" s="59" t="s">
        <v>29</v>
      </c>
      <c r="G354" s="60" t="s">
        <v>48</v>
      </c>
      <c r="H354" s="58"/>
      <c r="I354" s="58"/>
      <c r="J354" s="58"/>
      <c r="K354" s="67">
        <v>1039</v>
      </c>
      <c r="L354" s="58" t="s">
        <v>1316</v>
      </c>
      <c r="M354" s="58" t="s">
        <v>5902</v>
      </c>
      <c r="N354" s="58" t="s">
        <v>30</v>
      </c>
      <c r="O354" s="58"/>
      <c r="P354" s="58"/>
      <c r="Q354" s="58"/>
      <c r="R354" s="58"/>
    </row>
    <row r="355" spans="1:18" ht="16.05" customHeight="1" x14ac:dyDescent="0.25">
      <c r="A355" s="61" t="s">
        <v>5990</v>
      </c>
      <c r="B355" s="61" t="s">
        <v>5991</v>
      </c>
      <c r="C355" s="61" t="s">
        <v>5992</v>
      </c>
      <c r="D355" s="62">
        <v>44343</v>
      </c>
      <c r="E355" s="63" t="s">
        <v>5989</v>
      </c>
      <c r="F355" s="64" t="s">
        <v>29</v>
      </c>
      <c r="G355" s="65" t="s">
        <v>48</v>
      </c>
      <c r="H355" s="63"/>
      <c r="I355" s="63"/>
      <c r="J355" s="63"/>
      <c r="K355" s="69">
        <v>695</v>
      </c>
      <c r="L355" s="63" t="s">
        <v>1316</v>
      </c>
      <c r="M355" s="63" t="s">
        <v>5902</v>
      </c>
      <c r="N355" s="63" t="s">
        <v>30</v>
      </c>
      <c r="O355" s="63"/>
      <c r="P355" s="63"/>
      <c r="Q355" s="63"/>
      <c r="R355" s="63"/>
    </row>
    <row r="356" spans="1:18" ht="16.05" customHeight="1" x14ac:dyDescent="0.25">
      <c r="A356" s="56" t="s">
        <v>5993</v>
      </c>
      <c r="B356" s="56" t="s">
        <v>5994</v>
      </c>
      <c r="C356" s="56" t="s">
        <v>5995</v>
      </c>
      <c r="D356" s="57">
        <v>44343</v>
      </c>
      <c r="E356" s="58" t="s">
        <v>5989</v>
      </c>
      <c r="F356" s="59" t="s">
        <v>29</v>
      </c>
      <c r="G356" s="60" t="s">
        <v>48</v>
      </c>
      <c r="H356" s="58"/>
      <c r="I356" s="58"/>
      <c r="J356" s="58"/>
      <c r="K356" s="67">
        <v>815</v>
      </c>
      <c r="L356" s="58" t="s">
        <v>1316</v>
      </c>
      <c r="M356" s="58" t="s">
        <v>5902</v>
      </c>
      <c r="N356" s="58" t="s">
        <v>30</v>
      </c>
      <c r="O356" s="58"/>
      <c r="P356" s="58"/>
      <c r="Q356" s="58"/>
      <c r="R356" s="58"/>
    </row>
    <row r="357" spans="1:18" ht="16.05" customHeight="1" x14ac:dyDescent="0.25">
      <c r="A357" s="61" t="s">
        <v>5996</v>
      </c>
      <c r="B357" s="61" t="s">
        <v>5997</v>
      </c>
      <c r="C357" s="61" t="s">
        <v>5998</v>
      </c>
      <c r="D357" s="62">
        <v>44343</v>
      </c>
      <c r="E357" s="63" t="s">
        <v>5989</v>
      </c>
      <c r="F357" s="64" t="s">
        <v>5999</v>
      </c>
      <c r="G357" s="65" t="s">
        <v>48</v>
      </c>
      <c r="H357" s="63"/>
      <c r="I357" s="63"/>
      <c r="J357" s="63"/>
      <c r="K357" s="69">
        <v>1189</v>
      </c>
      <c r="L357" s="63" t="s">
        <v>1316</v>
      </c>
      <c r="M357" s="63" t="s">
        <v>5902</v>
      </c>
      <c r="N357" s="63" t="s">
        <v>30</v>
      </c>
      <c r="O357" s="63"/>
      <c r="P357" s="63"/>
      <c r="Q357" s="63"/>
      <c r="R357" s="63"/>
    </row>
    <row r="358" spans="1:18" ht="16.05" customHeight="1" x14ac:dyDescent="0.25">
      <c r="A358" s="76" t="s">
        <v>6000</v>
      </c>
      <c r="B358" s="56" t="s">
        <v>6001</v>
      </c>
      <c r="C358" s="56" t="s">
        <v>6002</v>
      </c>
      <c r="D358" s="81">
        <v>44343</v>
      </c>
      <c r="E358" s="76" t="s">
        <v>340</v>
      </c>
      <c r="F358" s="59" t="s">
        <v>5912</v>
      </c>
      <c r="G358" s="60" t="s">
        <v>24</v>
      </c>
      <c r="H358" s="58"/>
      <c r="I358" s="58"/>
      <c r="J358" s="58"/>
      <c r="K358" s="58"/>
      <c r="L358" s="58" t="s">
        <v>1316</v>
      </c>
      <c r="M358" s="58" t="s">
        <v>469</v>
      </c>
      <c r="N358" s="58"/>
      <c r="O358" s="58"/>
      <c r="P358" s="58"/>
      <c r="Q358" s="58"/>
      <c r="R358" s="58"/>
    </row>
    <row r="359" spans="1:18" ht="16.05" customHeight="1" x14ac:dyDescent="0.25">
      <c r="A359" s="61" t="s">
        <v>6003</v>
      </c>
      <c r="B359" s="61" t="s">
        <v>6004</v>
      </c>
      <c r="C359" s="61" t="s">
        <v>6005</v>
      </c>
      <c r="D359" s="62">
        <v>44343</v>
      </c>
      <c r="E359" s="63" t="s">
        <v>66</v>
      </c>
      <c r="F359" s="64" t="s">
        <v>186</v>
      </c>
      <c r="G359" s="65" t="s">
        <v>48</v>
      </c>
      <c r="H359" s="83">
        <v>44364</v>
      </c>
      <c r="I359" s="63"/>
      <c r="J359" s="63"/>
      <c r="K359" s="69">
        <v>950</v>
      </c>
      <c r="L359" s="63" t="s">
        <v>1316</v>
      </c>
      <c r="M359" s="63" t="s">
        <v>5902</v>
      </c>
      <c r="N359" s="63" t="s">
        <v>30</v>
      </c>
      <c r="O359" s="63"/>
      <c r="P359" s="63"/>
      <c r="Q359" s="63"/>
      <c r="R359" s="63"/>
    </row>
    <row r="360" spans="1:18" ht="16.05" customHeight="1" x14ac:dyDescent="0.25">
      <c r="A360" s="76" t="s">
        <v>6006</v>
      </c>
      <c r="B360" s="56" t="s">
        <v>6007</v>
      </c>
      <c r="C360" s="56" t="s">
        <v>6008</v>
      </c>
      <c r="D360" s="81">
        <v>44343</v>
      </c>
      <c r="E360" s="76" t="s">
        <v>28</v>
      </c>
      <c r="F360" s="59" t="s">
        <v>186</v>
      </c>
      <c r="G360" s="60" t="s">
        <v>20</v>
      </c>
      <c r="H360" s="57">
        <v>44390</v>
      </c>
      <c r="I360" s="58"/>
      <c r="J360" s="58"/>
      <c r="K360" s="58"/>
      <c r="L360" s="58" t="s">
        <v>1316</v>
      </c>
      <c r="M360" s="58" t="s">
        <v>6009</v>
      </c>
      <c r="N360" s="58"/>
      <c r="O360" s="58"/>
      <c r="P360" s="58"/>
      <c r="Q360" s="58"/>
      <c r="R360" s="58"/>
    </row>
    <row r="361" spans="1:18" ht="16.05" customHeight="1" x14ac:dyDescent="0.25">
      <c r="A361" s="61" t="s">
        <v>6010</v>
      </c>
      <c r="B361" s="61" t="s">
        <v>6011</v>
      </c>
      <c r="C361" s="61" t="s">
        <v>6012</v>
      </c>
      <c r="D361" s="62">
        <v>44343</v>
      </c>
      <c r="E361" s="63" t="s">
        <v>88</v>
      </c>
      <c r="F361" s="64" t="s">
        <v>5047</v>
      </c>
      <c r="G361" s="65" t="s">
        <v>3192</v>
      </c>
      <c r="H361" s="63"/>
      <c r="I361" s="63" t="s">
        <v>30</v>
      </c>
      <c r="J361" s="63"/>
      <c r="K361" s="63"/>
      <c r="L361" s="63" t="s">
        <v>1316</v>
      </c>
      <c r="M361" s="63" t="s">
        <v>4370</v>
      </c>
      <c r="N361" s="63" t="s">
        <v>30</v>
      </c>
      <c r="O361" s="63"/>
      <c r="P361" s="63"/>
      <c r="Q361" s="63"/>
      <c r="R361" s="63"/>
    </row>
    <row r="362" spans="1:18" ht="16.05" customHeight="1" x14ac:dyDescent="0.25">
      <c r="A362" s="56" t="s">
        <v>6013</v>
      </c>
      <c r="B362" s="56" t="s">
        <v>6014</v>
      </c>
      <c r="C362" s="56" t="s">
        <v>6015</v>
      </c>
      <c r="D362" s="57">
        <v>44343</v>
      </c>
      <c r="E362" s="58" t="s">
        <v>88</v>
      </c>
      <c r="F362" s="59" t="s">
        <v>127</v>
      </c>
      <c r="G362" s="60" t="s">
        <v>48</v>
      </c>
      <c r="H362" s="58"/>
      <c r="I362" s="58"/>
      <c r="J362" s="58"/>
      <c r="K362" s="67">
        <v>1175</v>
      </c>
      <c r="L362" s="58" t="s">
        <v>1316</v>
      </c>
      <c r="M362" s="58" t="s">
        <v>5902</v>
      </c>
      <c r="N362" s="58" t="s">
        <v>30</v>
      </c>
      <c r="O362" s="58"/>
      <c r="P362" s="58"/>
      <c r="Q362" s="58"/>
      <c r="R362" s="58"/>
    </row>
    <row r="363" spans="1:18" ht="16.05" customHeight="1" x14ac:dyDescent="0.25">
      <c r="A363" s="77" t="s">
        <v>6016</v>
      </c>
      <c r="B363" s="61" t="s">
        <v>6017</v>
      </c>
      <c r="C363" s="61" t="s">
        <v>6018</v>
      </c>
      <c r="D363" s="82">
        <v>44343</v>
      </c>
      <c r="E363" s="77" t="s">
        <v>92</v>
      </c>
      <c r="F363" s="64" t="s">
        <v>127</v>
      </c>
      <c r="G363" s="65" t="s">
        <v>171</v>
      </c>
      <c r="H363" s="63"/>
      <c r="I363" s="63" t="s">
        <v>30</v>
      </c>
      <c r="J363" s="63"/>
      <c r="K363" s="63"/>
      <c r="L363" s="63" t="s">
        <v>1316</v>
      </c>
      <c r="M363" s="63" t="s">
        <v>6019</v>
      </c>
      <c r="N363" s="63" t="s">
        <v>30</v>
      </c>
      <c r="O363" s="63"/>
      <c r="P363" s="63"/>
      <c r="Q363" s="63"/>
      <c r="R363" s="63"/>
    </row>
    <row r="364" spans="1:18" ht="16.05" customHeight="1" x14ac:dyDescent="0.25">
      <c r="A364" s="76" t="s">
        <v>6020</v>
      </c>
      <c r="B364" s="56" t="s">
        <v>6021</v>
      </c>
      <c r="C364" s="56" t="s">
        <v>6022</v>
      </c>
      <c r="D364" s="81">
        <v>44343</v>
      </c>
      <c r="E364" s="76" t="s">
        <v>70</v>
      </c>
      <c r="F364" s="59" t="s">
        <v>127</v>
      </c>
      <c r="G364" s="60" t="s">
        <v>4912</v>
      </c>
      <c r="H364" s="58"/>
      <c r="I364" s="58"/>
      <c r="J364" s="58"/>
      <c r="K364" s="58"/>
      <c r="L364" s="58" t="s">
        <v>1316</v>
      </c>
      <c r="M364" s="58" t="s">
        <v>2630</v>
      </c>
      <c r="N364" s="58"/>
      <c r="O364" s="58"/>
      <c r="P364" s="58"/>
      <c r="Q364" s="58"/>
      <c r="R364" s="58"/>
    </row>
    <row r="365" spans="1:18" ht="16.05" customHeight="1" x14ac:dyDescent="0.25">
      <c r="A365" s="77" t="s">
        <v>6023</v>
      </c>
      <c r="B365" s="61" t="s">
        <v>6024</v>
      </c>
      <c r="C365" s="61" t="s">
        <v>6025</v>
      </c>
      <c r="D365" s="82">
        <v>44343</v>
      </c>
      <c r="E365" s="77" t="s">
        <v>276</v>
      </c>
      <c r="F365" s="64" t="s">
        <v>6026</v>
      </c>
      <c r="G365" s="65" t="s">
        <v>226</v>
      </c>
      <c r="H365" s="63"/>
      <c r="I365" s="63" t="s">
        <v>30</v>
      </c>
      <c r="J365" s="63"/>
      <c r="K365" s="63"/>
      <c r="L365" s="63" t="s">
        <v>541</v>
      </c>
      <c r="M365" s="63" t="s">
        <v>6027</v>
      </c>
      <c r="N365" s="63" t="s">
        <v>30</v>
      </c>
      <c r="O365" s="63"/>
      <c r="P365" s="63"/>
      <c r="Q365" s="63"/>
      <c r="R365" s="63"/>
    </row>
    <row r="366" spans="1:18" ht="16.05" customHeight="1" x14ac:dyDescent="0.25">
      <c r="A366" s="76" t="s">
        <v>6028</v>
      </c>
      <c r="B366" s="56" t="s">
        <v>6029</v>
      </c>
      <c r="C366" s="56" t="s">
        <v>6030</v>
      </c>
      <c r="D366" s="81">
        <v>44343</v>
      </c>
      <c r="E366" s="76" t="s">
        <v>34</v>
      </c>
      <c r="F366" s="59" t="s">
        <v>23</v>
      </c>
      <c r="G366" s="60" t="s">
        <v>24</v>
      </c>
      <c r="H366" s="57">
        <v>44530</v>
      </c>
      <c r="I366" s="58" t="s">
        <v>30</v>
      </c>
      <c r="J366" s="58"/>
      <c r="K366" s="58"/>
      <c r="L366" s="58"/>
      <c r="M366" s="58" t="s">
        <v>5812</v>
      </c>
      <c r="N366" s="58" t="s">
        <v>30</v>
      </c>
      <c r="O366" s="58"/>
      <c r="P366" s="58"/>
      <c r="Q366" s="58"/>
      <c r="R366" s="58"/>
    </row>
    <row r="367" spans="1:18" ht="16.05" customHeight="1" x14ac:dyDescent="0.25">
      <c r="A367" s="61" t="s">
        <v>6031</v>
      </c>
      <c r="B367" s="61" t="s">
        <v>6032</v>
      </c>
      <c r="C367" s="61" t="s">
        <v>6033</v>
      </c>
      <c r="D367" s="62">
        <v>44343</v>
      </c>
      <c r="E367" s="63" t="s">
        <v>88</v>
      </c>
      <c r="F367" s="64" t="s">
        <v>29</v>
      </c>
      <c r="G367" s="65" t="s">
        <v>24</v>
      </c>
      <c r="H367" s="63"/>
      <c r="I367" s="63" t="s">
        <v>30</v>
      </c>
      <c r="J367" s="63"/>
      <c r="K367" s="63"/>
      <c r="L367" s="63"/>
      <c r="M367" s="63" t="s">
        <v>6034</v>
      </c>
      <c r="N367" s="63" t="s">
        <v>30</v>
      </c>
      <c r="O367" s="63"/>
      <c r="P367" s="63"/>
      <c r="Q367" s="63"/>
      <c r="R367" s="63"/>
    </row>
    <row r="368" spans="1:18" ht="16.05" customHeight="1" x14ac:dyDescent="0.25">
      <c r="A368" s="56" t="s">
        <v>6035</v>
      </c>
      <c r="B368" s="56" t="s">
        <v>6036</v>
      </c>
      <c r="C368" s="56" t="s">
        <v>6037</v>
      </c>
      <c r="D368" s="57">
        <v>44343</v>
      </c>
      <c r="E368" s="58" t="s">
        <v>88</v>
      </c>
      <c r="F368" s="59" t="s">
        <v>29</v>
      </c>
      <c r="G368" s="60" t="s">
        <v>48</v>
      </c>
      <c r="H368" s="58"/>
      <c r="I368" s="58"/>
      <c r="J368" s="58"/>
      <c r="K368" s="67">
        <v>932</v>
      </c>
      <c r="L368" s="58"/>
      <c r="M368" s="58" t="s">
        <v>5902</v>
      </c>
      <c r="N368" s="58" t="s">
        <v>30</v>
      </c>
      <c r="O368" s="58"/>
      <c r="P368" s="58"/>
      <c r="Q368" s="58"/>
      <c r="R368" s="58"/>
    </row>
    <row r="369" spans="1:18" ht="16.05" customHeight="1" x14ac:dyDescent="0.25">
      <c r="A369" s="61" t="s">
        <v>6038</v>
      </c>
      <c r="B369" s="61" t="s">
        <v>6039</v>
      </c>
      <c r="C369" s="61" t="s">
        <v>6040</v>
      </c>
      <c r="D369" s="62">
        <v>44343</v>
      </c>
      <c r="E369" s="63" t="s">
        <v>88</v>
      </c>
      <c r="F369" s="64" t="s">
        <v>127</v>
      </c>
      <c r="G369" s="65" t="s">
        <v>20</v>
      </c>
      <c r="H369" s="63"/>
      <c r="I369" s="63"/>
      <c r="J369" s="63"/>
      <c r="K369" s="63"/>
      <c r="L369" s="63"/>
      <c r="M369" s="63" t="s">
        <v>6041</v>
      </c>
      <c r="N369" s="63"/>
      <c r="O369" s="63"/>
      <c r="P369" s="63"/>
      <c r="Q369" s="63"/>
      <c r="R369" s="63"/>
    </row>
    <row r="370" spans="1:18" ht="16.05" customHeight="1" x14ac:dyDescent="0.25">
      <c r="A370" s="76" t="s">
        <v>6042</v>
      </c>
      <c r="B370" s="56" t="s">
        <v>6043</v>
      </c>
      <c r="C370" s="56" t="s">
        <v>6044</v>
      </c>
      <c r="D370" s="81">
        <v>44343</v>
      </c>
      <c r="E370" s="76" t="s">
        <v>162</v>
      </c>
      <c r="F370" s="59" t="s">
        <v>127</v>
      </c>
      <c r="G370" s="60" t="s">
        <v>277</v>
      </c>
      <c r="H370" s="58"/>
      <c r="I370" s="58" t="s">
        <v>30</v>
      </c>
      <c r="J370" s="58"/>
      <c r="K370" s="58"/>
      <c r="L370" s="58"/>
      <c r="M370" s="58" t="s">
        <v>5862</v>
      </c>
      <c r="N370" s="58" t="s">
        <v>30</v>
      </c>
      <c r="O370" s="58"/>
      <c r="P370" s="58"/>
      <c r="Q370" s="58"/>
      <c r="R370" s="58"/>
    </row>
    <row r="371" spans="1:18" ht="16.05" customHeight="1" x14ac:dyDescent="0.25">
      <c r="A371" s="77" t="s">
        <v>6045</v>
      </c>
      <c r="B371" s="61" t="s">
        <v>6046</v>
      </c>
      <c r="C371" s="61" t="s">
        <v>6047</v>
      </c>
      <c r="D371" s="82">
        <v>44344</v>
      </c>
      <c r="E371" s="77" t="s">
        <v>398</v>
      </c>
      <c r="F371" s="64" t="s">
        <v>29</v>
      </c>
      <c r="G371" s="65" t="s">
        <v>226</v>
      </c>
      <c r="H371" s="63"/>
      <c r="I371" s="63"/>
      <c r="J371" s="63"/>
      <c r="K371" s="63"/>
      <c r="L371" s="63" t="s">
        <v>1316</v>
      </c>
      <c r="M371" s="63"/>
      <c r="N371" s="63"/>
      <c r="O371" s="63"/>
      <c r="P371" s="63"/>
      <c r="Q371" s="63"/>
      <c r="R371" s="63"/>
    </row>
    <row r="372" spans="1:18" ht="16.05" customHeight="1" x14ac:dyDescent="0.25">
      <c r="A372" s="76" t="s">
        <v>6048</v>
      </c>
      <c r="B372" s="56" t="s">
        <v>6049</v>
      </c>
      <c r="C372" s="56" t="s">
        <v>6050</v>
      </c>
      <c r="D372" s="81">
        <v>44344</v>
      </c>
      <c r="E372" s="76" t="s">
        <v>88</v>
      </c>
      <c r="F372" s="59" t="s">
        <v>186</v>
      </c>
      <c r="G372" s="60" t="s">
        <v>24</v>
      </c>
      <c r="H372" s="57">
        <v>44377</v>
      </c>
      <c r="I372" s="58"/>
      <c r="J372" s="58"/>
      <c r="K372" s="58"/>
      <c r="L372" s="58" t="s">
        <v>1316</v>
      </c>
      <c r="M372" s="58" t="s">
        <v>5928</v>
      </c>
      <c r="N372" s="58"/>
      <c r="O372" s="58"/>
      <c r="P372" s="58"/>
      <c r="Q372" s="58"/>
      <c r="R372" s="58"/>
    </row>
    <row r="373" spans="1:18" ht="16.05" customHeight="1" x14ac:dyDescent="0.25">
      <c r="A373" s="77" t="s">
        <v>6051</v>
      </c>
      <c r="B373" s="61" t="s">
        <v>6052</v>
      </c>
      <c r="C373" s="61" t="s">
        <v>6053</v>
      </c>
      <c r="D373" s="82">
        <v>44344</v>
      </c>
      <c r="E373" s="77" t="s">
        <v>88</v>
      </c>
      <c r="F373" s="64" t="s">
        <v>186</v>
      </c>
      <c r="G373" s="65" t="s">
        <v>48</v>
      </c>
      <c r="H373" s="62">
        <v>44365</v>
      </c>
      <c r="I373" s="63"/>
      <c r="J373" s="63"/>
      <c r="K373" s="78">
        <v>1187.08</v>
      </c>
      <c r="L373" s="63" t="s">
        <v>1316</v>
      </c>
      <c r="M373" s="63" t="s">
        <v>5902</v>
      </c>
      <c r="N373" s="63" t="s">
        <v>30</v>
      </c>
      <c r="O373" s="63"/>
      <c r="P373" s="63"/>
      <c r="Q373" s="63"/>
      <c r="R373" s="63"/>
    </row>
    <row r="374" spans="1:18" ht="16.05" customHeight="1" x14ac:dyDescent="0.25">
      <c r="A374" s="76" t="s">
        <v>6054</v>
      </c>
      <c r="B374" s="56" t="s">
        <v>6055</v>
      </c>
      <c r="C374" s="56" t="s">
        <v>6056</v>
      </c>
      <c r="D374" s="81">
        <v>44344</v>
      </c>
      <c r="E374" s="76" t="s">
        <v>70</v>
      </c>
      <c r="F374" s="59" t="s">
        <v>5047</v>
      </c>
      <c r="G374" s="60" t="s">
        <v>41</v>
      </c>
      <c r="H374" s="58"/>
      <c r="I374" s="58"/>
      <c r="J374" s="58"/>
      <c r="K374" s="58"/>
      <c r="L374" s="58" t="s">
        <v>1316</v>
      </c>
      <c r="M374" s="58"/>
      <c r="N374" s="58"/>
      <c r="O374" s="58"/>
      <c r="P374" s="58"/>
      <c r="Q374" s="58"/>
      <c r="R374" s="58"/>
    </row>
    <row r="375" spans="1:18" ht="16.05" customHeight="1" x14ac:dyDescent="0.25">
      <c r="A375" s="61" t="s">
        <v>6057</v>
      </c>
      <c r="B375" s="61" t="s">
        <v>6058</v>
      </c>
      <c r="C375" s="61" t="s">
        <v>6059</v>
      </c>
      <c r="D375" s="62">
        <v>44344</v>
      </c>
      <c r="E375" s="63" t="s">
        <v>88</v>
      </c>
      <c r="F375" s="64" t="s">
        <v>127</v>
      </c>
      <c r="G375" s="65" t="s">
        <v>24</v>
      </c>
      <c r="H375" s="63"/>
      <c r="I375" s="63"/>
      <c r="J375" s="63"/>
      <c r="K375" s="63"/>
      <c r="L375" s="63" t="s">
        <v>1316</v>
      </c>
      <c r="M375" s="63" t="s">
        <v>6060</v>
      </c>
      <c r="N375" s="63"/>
      <c r="O375" s="63"/>
      <c r="P375" s="63"/>
      <c r="Q375" s="63"/>
      <c r="R375" s="63"/>
    </row>
    <row r="376" spans="1:18" ht="16.05" customHeight="1" x14ac:dyDescent="0.25">
      <c r="A376" s="76" t="s">
        <v>6061</v>
      </c>
      <c r="B376" s="56" t="s">
        <v>6062</v>
      </c>
      <c r="C376" s="56" t="s">
        <v>6063</v>
      </c>
      <c r="D376" s="81">
        <v>44344</v>
      </c>
      <c r="E376" s="76" t="s">
        <v>88</v>
      </c>
      <c r="F376" s="59" t="s">
        <v>23</v>
      </c>
      <c r="G376" s="60" t="s">
        <v>20</v>
      </c>
      <c r="H376" s="66">
        <v>44407</v>
      </c>
      <c r="I376" s="58"/>
      <c r="J376" s="58"/>
      <c r="K376" s="58"/>
      <c r="L376" s="58"/>
      <c r="M376" s="58" t="s">
        <v>119</v>
      </c>
      <c r="N376" s="58"/>
      <c r="O376" s="58"/>
      <c r="P376" s="58"/>
      <c r="Q376" s="58"/>
      <c r="R376" s="58"/>
    </row>
    <row r="377" spans="1:18" ht="16.05" customHeight="1" x14ac:dyDescent="0.25">
      <c r="A377" s="77" t="s">
        <v>6064</v>
      </c>
      <c r="B377" s="61" t="s">
        <v>6065</v>
      </c>
      <c r="C377" s="61" t="s">
        <v>6066</v>
      </c>
      <c r="D377" s="82">
        <v>44344</v>
      </c>
      <c r="E377" s="77" t="s">
        <v>88</v>
      </c>
      <c r="F377" s="64" t="s">
        <v>23</v>
      </c>
      <c r="G377" s="65" t="s">
        <v>171</v>
      </c>
      <c r="H377" s="62">
        <v>44562</v>
      </c>
      <c r="I377" s="63"/>
      <c r="J377" s="63"/>
      <c r="K377" s="63"/>
      <c r="L377" s="63"/>
      <c r="M377" s="63" t="s">
        <v>6067</v>
      </c>
      <c r="N377" s="63"/>
      <c r="O377" s="63"/>
      <c r="P377" s="63"/>
      <c r="Q377" s="63"/>
      <c r="R377" s="63"/>
    </row>
    <row r="378" spans="1:18" ht="16.05" customHeight="1" x14ac:dyDescent="0.25">
      <c r="A378" s="76" t="s">
        <v>6068</v>
      </c>
      <c r="B378" s="56" t="s">
        <v>6069</v>
      </c>
      <c r="C378" s="56" t="s">
        <v>6070</v>
      </c>
      <c r="D378" s="81">
        <v>44344</v>
      </c>
      <c r="E378" s="76" t="s">
        <v>88</v>
      </c>
      <c r="F378" s="59" t="s">
        <v>23</v>
      </c>
      <c r="G378" s="60" t="s">
        <v>171</v>
      </c>
      <c r="H378" s="57">
        <v>44562</v>
      </c>
      <c r="I378" s="58"/>
      <c r="J378" s="58"/>
      <c r="K378" s="58"/>
      <c r="L378" s="58"/>
      <c r="M378" s="58" t="s">
        <v>6071</v>
      </c>
      <c r="N378" s="58"/>
      <c r="O378" s="58"/>
      <c r="P378" s="58"/>
      <c r="Q378" s="58"/>
      <c r="R378" s="58"/>
    </row>
    <row r="379" spans="1:18" ht="16.05" customHeight="1" x14ac:dyDescent="0.25">
      <c r="A379" s="77" t="s">
        <v>6072</v>
      </c>
      <c r="B379" s="61" t="s">
        <v>6073</v>
      </c>
      <c r="C379" s="61" t="s">
        <v>6074</v>
      </c>
      <c r="D379" s="82">
        <v>44344</v>
      </c>
      <c r="E379" s="77" t="s">
        <v>62</v>
      </c>
      <c r="F379" s="64" t="s">
        <v>29</v>
      </c>
      <c r="G379" s="65" t="s">
        <v>20</v>
      </c>
      <c r="H379" s="63"/>
      <c r="I379" s="63" t="s">
        <v>30</v>
      </c>
      <c r="J379" s="63"/>
      <c r="K379" s="63"/>
      <c r="L379" s="63"/>
      <c r="M379" s="63" t="s">
        <v>6075</v>
      </c>
      <c r="N379" s="63" t="s">
        <v>30</v>
      </c>
      <c r="O379" s="63"/>
      <c r="P379" s="63"/>
      <c r="Q379" s="63"/>
      <c r="R379" s="63"/>
    </row>
    <row r="380" spans="1:18" ht="16.05" customHeight="1" x14ac:dyDescent="0.25">
      <c r="A380" s="56" t="s">
        <v>6076</v>
      </c>
      <c r="B380" s="56" t="s">
        <v>6077</v>
      </c>
      <c r="C380" s="56" t="s">
        <v>6078</v>
      </c>
      <c r="D380" s="57">
        <v>44344</v>
      </c>
      <c r="E380" s="58" t="s">
        <v>62</v>
      </c>
      <c r="F380" s="59" t="s">
        <v>4925</v>
      </c>
      <c r="G380" s="60" t="s">
        <v>48</v>
      </c>
      <c r="H380" s="58"/>
      <c r="I380" s="58"/>
      <c r="J380" s="58"/>
      <c r="K380" s="67">
        <v>6916</v>
      </c>
      <c r="L380" s="58"/>
      <c r="M380" s="58"/>
      <c r="N380" s="58" t="s">
        <v>30</v>
      </c>
      <c r="O380" s="58"/>
      <c r="P380" s="58" t="s">
        <v>30</v>
      </c>
      <c r="Q380" s="58"/>
      <c r="R380" s="58"/>
    </row>
    <row r="381" spans="1:18" ht="16.05" customHeight="1" x14ac:dyDescent="0.25">
      <c r="A381" s="77" t="s">
        <v>6079</v>
      </c>
      <c r="B381" s="61" t="s">
        <v>6080</v>
      </c>
      <c r="C381" s="61" t="s">
        <v>6081</v>
      </c>
      <c r="D381" s="82">
        <v>44344</v>
      </c>
      <c r="E381" s="77" t="s">
        <v>18</v>
      </c>
      <c r="F381" s="64" t="s">
        <v>5912</v>
      </c>
      <c r="G381" s="65" t="s">
        <v>24</v>
      </c>
      <c r="H381" s="63"/>
      <c r="I381" s="63" t="s">
        <v>30</v>
      </c>
      <c r="J381" s="63"/>
      <c r="K381" s="63"/>
      <c r="L381" s="63"/>
      <c r="M381" s="63" t="s">
        <v>6082</v>
      </c>
      <c r="N381" s="63" t="s">
        <v>6083</v>
      </c>
      <c r="O381" s="63"/>
      <c r="P381" s="63"/>
      <c r="Q381" s="63"/>
      <c r="R381" s="63"/>
    </row>
    <row r="382" spans="1:18" ht="16.05" customHeight="1" x14ac:dyDescent="0.25">
      <c r="A382" s="76" t="s">
        <v>6084</v>
      </c>
      <c r="B382" s="56" t="s">
        <v>6085</v>
      </c>
      <c r="C382" s="56" t="s">
        <v>6086</v>
      </c>
      <c r="D382" s="81">
        <v>44344</v>
      </c>
      <c r="E382" s="76" t="s">
        <v>28</v>
      </c>
      <c r="F382" s="59" t="s">
        <v>186</v>
      </c>
      <c r="G382" s="60" t="s">
        <v>48</v>
      </c>
      <c r="H382" s="58"/>
      <c r="I382" s="58"/>
      <c r="J382" s="58"/>
      <c r="K382" s="67">
        <v>750</v>
      </c>
      <c r="L382" s="58"/>
      <c r="M382" s="58"/>
      <c r="N382" s="58" t="s">
        <v>30</v>
      </c>
      <c r="O382" s="58"/>
      <c r="P382" s="58"/>
      <c r="Q382" s="58"/>
      <c r="R382" s="58"/>
    </row>
    <row r="383" spans="1:18" ht="16.05" customHeight="1" x14ac:dyDescent="0.25">
      <c r="A383" s="77" t="s">
        <v>6087</v>
      </c>
      <c r="B383" s="61" t="s">
        <v>6088</v>
      </c>
      <c r="C383" s="61" t="s">
        <v>6089</v>
      </c>
      <c r="D383" s="82">
        <v>44344</v>
      </c>
      <c r="E383" s="77" t="s">
        <v>70</v>
      </c>
      <c r="F383" s="64" t="s">
        <v>5047</v>
      </c>
      <c r="G383" s="65" t="s">
        <v>294</v>
      </c>
      <c r="H383" s="63"/>
      <c r="I383" s="63"/>
      <c r="J383" s="63" t="s">
        <v>30</v>
      </c>
      <c r="K383" s="63"/>
      <c r="L383" s="63"/>
      <c r="M383" s="63"/>
      <c r="N383" s="63"/>
      <c r="O383" s="63"/>
      <c r="P383" s="63"/>
      <c r="Q383" s="63"/>
      <c r="R383" s="63"/>
    </row>
    <row r="384" spans="1:18" ht="16.05" customHeight="1" x14ac:dyDescent="0.25">
      <c r="A384" s="76" t="s">
        <v>6090</v>
      </c>
      <c r="B384" s="56" t="s">
        <v>6091</v>
      </c>
      <c r="C384" s="56" t="s">
        <v>6092</v>
      </c>
      <c r="D384" s="81">
        <v>44344</v>
      </c>
      <c r="E384" s="76" t="s">
        <v>88</v>
      </c>
      <c r="F384" s="59" t="s">
        <v>127</v>
      </c>
      <c r="G384" s="60" t="s">
        <v>24</v>
      </c>
      <c r="H384" s="58"/>
      <c r="I384" s="58"/>
      <c r="J384" s="58"/>
      <c r="K384" s="58"/>
      <c r="L384" s="58"/>
      <c r="M384" s="58" t="s">
        <v>6093</v>
      </c>
      <c r="N384" s="58"/>
      <c r="O384" s="58"/>
      <c r="P384" s="58"/>
      <c r="Q384" s="58"/>
      <c r="R384" s="58"/>
    </row>
    <row r="385" spans="1:18" ht="16.05" customHeight="1" x14ac:dyDescent="0.25">
      <c r="A385" s="77" t="s">
        <v>6094</v>
      </c>
      <c r="B385" s="61" t="s">
        <v>6095</v>
      </c>
      <c r="C385" s="61" t="s">
        <v>6096</v>
      </c>
      <c r="D385" s="82">
        <v>44344</v>
      </c>
      <c r="E385" s="77" t="s">
        <v>88</v>
      </c>
      <c r="F385" s="64" t="s">
        <v>127</v>
      </c>
      <c r="G385" s="65" t="s">
        <v>171</v>
      </c>
      <c r="H385" s="63"/>
      <c r="I385" s="63"/>
      <c r="J385" s="63"/>
      <c r="K385" s="63"/>
      <c r="L385" s="63"/>
      <c r="M385" s="63" t="s">
        <v>6071</v>
      </c>
      <c r="N385" s="63"/>
      <c r="O385" s="63"/>
      <c r="P385" s="63"/>
      <c r="Q385" s="63"/>
      <c r="R385" s="63"/>
    </row>
    <row r="386" spans="1:18" ht="16.05" customHeight="1" x14ac:dyDescent="0.25">
      <c r="A386" s="76" t="s">
        <v>6097</v>
      </c>
      <c r="B386" s="56" t="s">
        <v>6098</v>
      </c>
      <c r="C386" s="56" t="s">
        <v>6099</v>
      </c>
      <c r="D386" s="81">
        <v>44344</v>
      </c>
      <c r="E386" s="76" t="s">
        <v>88</v>
      </c>
      <c r="F386" s="59" t="s">
        <v>127</v>
      </c>
      <c r="G386" s="60" t="s">
        <v>171</v>
      </c>
      <c r="H386" s="58"/>
      <c r="I386" s="58"/>
      <c r="J386" s="58"/>
      <c r="K386" s="58"/>
      <c r="L386" s="58"/>
      <c r="M386" s="58" t="s">
        <v>6071</v>
      </c>
      <c r="N386" s="58"/>
      <c r="O386" s="58"/>
      <c r="P386" s="58"/>
      <c r="Q386" s="58"/>
      <c r="R386" s="58"/>
    </row>
    <row r="387" spans="1:18" ht="16.05" customHeight="1" x14ac:dyDescent="0.25">
      <c r="A387" s="77" t="s">
        <v>6100</v>
      </c>
      <c r="B387" s="61" t="s">
        <v>6101</v>
      </c>
      <c r="C387" s="61" t="s">
        <v>6102</v>
      </c>
      <c r="D387" s="82">
        <v>44344</v>
      </c>
      <c r="E387" s="77" t="s">
        <v>134</v>
      </c>
      <c r="F387" s="64" t="s">
        <v>127</v>
      </c>
      <c r="G387" s="65" t="s">
        <v>744</v>
      </c>
      <c r="H387" s="63"/>
      <c r="I387" s="63" t="s">
        <v>30</v>
      </c>
      <c r="J387" s="63"/>
      <c r="K387" s="63"/>
      <c r="L387" s="63"/>
      <c r="M387" s="63" t="s">
        <v>6103</v>
      </c>
      <c r="N387" s="63" t="s">
        <v>6104</v>
      </c>
      <c r="O387" s="63"/>
      <c r="P387" s="63"/>
      <c r="Q387" s="63"/>
      <c r="R387" s="63"/>
    </row>
    <row r="388" spans="1:18" ht="16.05" customHeight="1" x14ac:dyDescent="0.25">
      <c r="A388" s="56"/>
      <c r="B388" s="56"/>
      <c r="C388" s="56"/>
      <c r="D388" s="57"/>
      <c r="E388" s="58"/>
      <c r="F388" s="59"/>
      <c r="G388" s="60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</row>
    <row r="389" spans="1:18" ht="16.05" customHeight="1" x14ac:dyDescent="0.25">
      <c r="A389" s="61"/>
      <c r="B389" s="61"/>
      <c r="C389" s="61"/>
      <c r="D389" s="62"/>
      <c r="E389" s="63"/>
      <c r="F389" s="64"/>
      <c r="G389" s="65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</row>
    <row r="390" spans="1:18" ht="16.05" customHeight="1" x14ac:dyDescent="0.25">
      <c r="A390" s="56"/>
      <c r="B390" s="56"/>
      <c r="C390" s="56"/>
      <c r="D390" s="57"/>
      <c r="E390" s="58"/>
      <c r="F390" s="59"/>
      <c r="G390" s="60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</row>
    <row r="391" spans="1:18" ht="16.05" customHeight="1" x14ac:dyDescent="0.25">
      <c r="A391" s="61"/>
      <c r="B391" s="61"/>
      <c r="C391" s="61"/>
      <c r="D391" s="62"/>
      <c r="E391" s="63"/>
      <c r="F391" s="64"/>
      <c r="G391" s="65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</row>
    <row r="392" spans="1:18" ht="16.05" customHeight="1" x14ac:dyDescent="0.25">
      <c r="A392" s="56"/>
      <c r="B392" s="56"/>
      <c r="C392" s="56"/>
      <c r="D392" s="57"/>
      <c r="E392" s="58"/>
      <c r="F392" s="59"/>
      <c r="G392" s="60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</row>
    <row r="393" spans="1:18" ht="16.05" customHeight="1" x14ac:dyDescent="0.25">
      <c r="A393" s="61"/>
      <c r="B393" s="61"/>
      <c r="C393" s="61"/>
      <c r="D393" s="62"/>
      <c r="E393" s="63"/>
      <c r="F393" s="64"/>
      <c r="G393" s="65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</row>
    <row r="394" spans="1:18" ht="16.05" customHeight="1" x14ac:dyDescent="0.25">
      <c r="A394" s="56"/>
      <c r="B394" s="56"/>
      <c r="C394" s="56"/>
      <c r="D394" s="57"/>
      <c r="E394" s="58"/>
      <c r="F394" s="59"/>
      <c r="G394" s="60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</row>
    <row r="395" spans="1:18" ht="16.05" customHeight="1" x14ac:dyDescent="0.25">
      <c r="A395" s="61"/>
      <c r="B395" s="61"/>
      <c r="C395" s="61"/>
      <c r="D395" s="62"/>
      <c r="E395" s="63"/>
      <c r="F395" s="64"/>
      <c r="G395" s="65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</row>
    <row r="396" spans="1:18" ht="16.05" customHeight="1" x14ac:dyDescent="0.25">
      <c r="A396" s="56"/>
      <c r="B396" s="56"/>
      <c r="C396" s="56"/>
      <c r="D396" s="57"/>
      <c r="E396" s="58"/>
      <c r="F396" s="59"/>
      <c r="G396" s="60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</row>
    <row r="397" spans="1:18" ht="16.05" customHeight="1" x14ac:dyDescent="0.25">
      <c r="A397" s="61"/>
      <c r="B397" s="61"/>
      <c r="C397" s="61"/>
      <c r="D397" s="62"/>
      <c r="E397" s="63"/>
      <c r="F397" s="64"/>
      <c r="G397" s="65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</row>
    <row r="398" spans="1:18" ht="16.05" customHeight="1" x14ac:dyDescent="0.25">
      <c r="A398" s="56"/>
      <c r="B398" s="56"/>
      <c r="C398" s="56"/>
      <c r="D398" s="57"/>
      <c r="E398" s="58"/>
      <c r="F398" s="59"/>
      <c r="G398" s="60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</row>
    <row r="399" spans="1:18" ht="16.05" customHeight="1" x14ac:dyDescent="0.25">
      <c r="A399" s="61"/>
      <c r="B399" s="61"/>
      <c r="C399" s="61"/>
      <c r="D399" s="62"/>
      <c r="E399" s="63"/>
      <c r="F399" s="64"/>
      <c r="G399" s="65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</row>
    <row r="400" spans="1:18" ht="16.05" customHeight="1" x14ac:dyDescent="0.25">
      <c r="A400" s="56"/>
      <c r="B400" s="56"/>
      <c r="C400" s="56"/>
      <c r="D400" s="57"/>
      <c r="E400" s="58"/>
      <c r="F400" s="59"/>
      <c r="G400" s="60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</row>
    <row r="401" spans="1:18" ht="16.05" customHeight="1" x14ac:dyDescent="0.25">
      <c r="A401" s="61"/>
      <c r="B401" s="61"/>
      <c r="C401" s="61"/>
      <c r="D401" s="62"/>
      <c r="E401" s="63"/>
      <c r="F401" s="64"/>
      <c r="G401" s="65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</row>
    <row r="402" spans="1:18" ht="16.05" customHeight="1" x14ac:dyDescent="0.25">
      <c r="A402" s="56"/>
      <c r="B402" s="56"/>
      <c r="C402" s="56"/>
      <c r="D402" s="57"/>
      <c r="E402" s="58"/>
      <c r="F402" s="59"/>
      <c r="G402" s="60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</row>
    <row r="403" spans="1:18" ht="16.05" customHeight="1" x14ac:dyDescent="0.25">
      <c r="A403" s="61"/>
      <c r="B403" s="61"/>
      <c r="C403" s="61"/>
      <c r="D403" s="62"/>
      <c r="E403" s="63"/>
      <c r="F403" s="64"/>
      <c r="G403" s="65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</row>
    <row r="404" spans="1:18" ht="16.05" customHeight="1" x14ac:dyDescent="0.25">
      <c r="A404" s="56"/>
      <c r="B404" s="56"/>
      <c r="C404" s="56"/>
      <c r="D404" s="57"/>
      <c r="E404" s="58"/>
      <c r="F404" s="59"/>
      <c r="G404" s="60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</row>
    <row r="405" spans="1:18" ht="16.05" customHeight="1" x14ac:dyDescent="0.25">
      <c r="A405" s="61"/>
      <c r="B405" s="61"/>
      <c r="C405" s="61"/>
      <c r="D405" s="62"/>
      <c r="E405" s="63"/>
      <c r="F405" s="64"/>
      <c r="G405" s="65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</row>
    <row r="406" spans="1:18" ht="16.05" customHeight="1" x14ac:dyDescent="0.25">
      <c r="A406" s="56"/>
      <c r="B406" s="56"/>
      <c r="C406" s="56"/>
      <c r="D406" s="57"/>
      <c r="E406" s="58"/>
      <c r="F406" s="59"/>
      <c r="G406" s="60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</row>
    <row r="407" spans="1:18" ht="16.05" customHeight="1" x14ac:dyDescent="0.25">
      <c r="A407" s="61"/>
      <c r="B407" s="61"/>
      <c r="C407" s="61"/>
      <c r="D407" s="62"/>
      <c r="E407" s="63"/>
      <c r="F407" s="64"/>
      <c r="G407" s="65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</row>
    <row r="408" spans="1:18" ht="16.05" customHeight="1" x14ac:dyDescent="0.25">
      <c r="A408" s="56"/>
      <c r="B408" s="56"/>
      <c r="C408" s="56"/>
      <c r="D408" s="57"/>
      <c r="E408" s="58"/>
      <c r="F408" s="59"/>
      <c r="G408" s="60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</row>
    <row r="409" spans="1:18" ht="16.05" customHeight="1" x14ac:dyDescent="0.25">
      <c r="A409" s="61"/>
      <c r="B409" s="61"/>
      <c r="C409" s="61"/>
      <c r="D409" s="62"/>
      <c r="E409" s="63"/>
      <c r="F409" s="64"/>
      <c r="G409" s="65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</row>
    <row r="410" spans="1:18" ht="16.05" customHeight="1" x14ac:dyDescent="0.25">
      <c r="A410" s="56"/>
      <c r="B410" s="56"/>
      <c r="C410" s="56"/>
      <c r="D410" s="57"/>
      <c r="E410" s="58"/>
      <c r="F410" s="59"/>
      <c r="G410" s="60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</row>
    <row r="411" spans="1:18" ht="16.05" customHeight="1" x14ac:dyDescent="0.25">
      <c r="A411" s="61"/>
      <c r="B411" s="61"/>
      <c r="C411" s="61"/>
      <c r="D411" s="62"/>
      <c r="E411" s="63"/>
      <c r="F411" s="64"/>
      <c r="G411" s="65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</row>
    <row r="412" spans="1:18" ht="16.05" customHeight="1" x14ac:dyDescent="0.25">
      <c r="A412" s="56"/>
      <c r="B412" s="56"/>
      <c r="C412" s="56"/>
      <c r="D412" s="57"/>
      <c r="E412" s="58"/>
      <c r="F412" s="59"/>
      <c r="G412" s="60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</row>
    <row r="413" spans="1:18" ht="16.05" customHeight="1" x14ac:dyDescent="0.25">
      <c r="A413" s="61"/>
      <c r="B413" s="61"/>
      <c r="C413" s="61"/>
      <c r="D413" s="62"/>
      <c r="E413" s="63"/>
      <c r="F413" s="64"/>
      <c r="G413" s="65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</row>
    <row r="414" spans="1:18" ht="16.05" customHeight="1" x14ac:dyDescent="0.25">
      <c r="A414" s="56"/>
      <c r="B414" s="56"/>
      <c r="C414" s="56"/>
      <c r="D414" s="57"/>
      <c r="E414" s="58"/>
      <c r="F414" s="59"/>
      <c r="G414" s="60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</row>
    <row r="415" spans="1:18" ht="16.05" customHeight="1" x14ac:dyDescent="0.25">
      <c r="A415" s="61"/>
      <c r="B415" s="61"/>
      <c r="C415" s="61"/>
      <c r="D415" s="62"/>
      <c r="E415" s="63"/>
      <c r="F415" s="64"/>
      <c r="G415" s="65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</row>
    <row r="416" spans="1:18" ht="16.05" customHeight="1" x14ac:dyDescent="0.25">
      <c r="A416" s="56"/>
      <c r="B416" s="56"/>
      <c r="C416" s="56"/>
      <c r="D416" s="57"/>
      <c r="E416" s="58"/>
      <c r="F416" s="59"/>
      <c r="G416" s="60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</row>
    <row r="417" spans="1:18" ht="16.05" customHeight="1" x14ac:dyDescent="0.25">
      <c r="A417" s="61"/>
      <c r="B417" s="61"/>
      <c r="C417" s="61"/>
      <c r="D417" s="62"/>
      <c r="E417" s="63"/>
      <c r="F417" s="64"/>
      <c r="G417" s="65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</row>
    <row r="418" spans="1:18" ht="16.05" customHeight="1" x14ac:dyDescent="0.25">
      <c r="A418" s="56"/>
      <c r="B418" s="56"/>
      <c r="C418" s="56"/>
      <c r="D418" s="57"/>
      <c r="E418" s="58"/>
      <c r="F418" s="59"/>
      <c r="G418" s="60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</row>
    <row r="419" spans="1:18" ht="16.05" customHeight="1" x14ac:dyDescent="0.25">
      <c r="A419" s="61"/>
      <c r="B419" s="61"/>
      <c r="C419" s="61"/>
      <c r="D419" s="62"/>
      <c r="E419" s="63"/>
      <c r="F419" s="64"/>
      <c r="G419" s="65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</row>
    <row r="420" spans="1:18" ht="16.05" customHeight="1" x14ac:dyDescent="0.25">
      <c r="A420" s="56"/>
      <c r="B420" s="56"/>
      <c r="C420" s="56"/>
      <c r="D420" s="57"/>
      <c r="E420" s="58"/>
      <c r="F420" s="59"/>
      <c r="G420" s="60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</row>
    <row r="421" spans="1:18" ht="16.05" customHeight="1" x14ac:dyDescent="0.25">
      <c r="A421" s="61"/>
      <c r="B421" s="61"/>
      <c r="C421" s="61"/>
      <c r="D421" s="62"/>
      <c r="E421" s="63"/>
      <c r="F421" s="64"/>
      <c r="G421" s="65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</row>
    <row r="422" spans="1:18" ht="16.05" customHeight="1" x14ac:dyDescent="0.25">
      <c r="A422" s="56"/>
      <c r="B422" s="56"/>
      <c r="C422" s="56"/>
      <c r="D422" s="57"/>
      <c r="E422" s="58"/>
      <c r="F422" s="59"/>
      <c r="G422" s="60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</row>
    <row r="423" spans="1:18" ht="16.05" customHeight="1" x14ac:dyDescent="0.25">
      <c r="A423" s="61"/>
      <c r="B423" s="61"/>
      <c r="C423" s="61"/>
      <c r="D423" s="62"/>
      <c r="E423" s="63"/>
      <c r="F423" s="64"/>
      <c r="G423" s="65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</row>
    <row r="424" spans="1:18" ht="16.05" customHeight="1" x14ac:dyDescent="0.25">
      <c r="A424" s="56"/>
      <c r="B424" s="56"/>
      <c r="C424" s="56"/>
      <c r="D424" s="57"/>
      <c r="E424" s="58"/>
      <c r="F424" s="59"/>
      <c r="G424" s="60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</row>
    <row r="425" spans="1:18" ht="16.05" customHeight="1" x14ac:dyDescent="0.25">
      <c r="A425" s="61"/>
      <c r="B425" s="61"/>
      <c r="C425" s="61"/>
      <c r="D425" s="62"/>
      <c r="E425" s="63"/>
      <c r="F425" s="64"/>
      <c r="G425" s="65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</row>
    <row r="426" spans="1:18" ht="16.05" customHeight="1" x14ac:dyDescent="0.25">
      <c r="A426" s="56"/>
      <c r="B426" s="56"/>
      <c r="C426" s="56"/>
      <c r="D426" s="57"/>
      <c r="E426" s="58"/>
      <c r="F426" s="59"/>
      <c r="G426" s="60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</row>
    <row r="427" spans="1:18" ht="16.05" customHeight="1" x14ac:dyDescent="0.25">
      <c r="A427" s="61"/>
      <c r="B427" s="61"/>
      <c r="C427" s="61"/>
      <c r="D427" s="62"/>
      <c r="E427" s="63"/>
      <c r="F427" s="64"/>
      <c r="G427" s="65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</row>
    <row r="428" spans="1:18" ht="16.05" customHeight="1" x14ac:dyDescent="0.25">
      <c r="A428" s="56"/>
      <c r="B428" s="56"/>
      <c r="C428" s="56"/>
      <c r="D428" s="57"/>
      <c r="E428" s="58"/>
      <c r="F428" s="59"/>
      <c r="G428" s="60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</row>
    <row r="429" spans="1:18" ht="16.05" customHeight="1" x14ac:dyDescent="0.25">
      <c r="A429" s="61"/>
      <c r="B429" s="61"/>
      <c r="C429" s="61"/>
      <c r="D429" s="62"/>
      <c r="E429" s="63"/>
      <c r="F429" s="64"/>
      <c r="G429" s="65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</row>
    <row r="430" spans="1:18" ht="16.05" customHeight="1" x14ac:dyDescent="0.25">
      <c r="A430" s="56"/>
      <c r="B430" s="56"/>
      <c r="C430" s="56"/>
      <c r="D430" s="57"/>
      <c r="E430" s="58"/>
      <c r="F430" s="59"/>
      <c r="G430" s="60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</row>
    <row r="431" spans="1:18" ht="16.05" customHeight="1" x14ac:dyDescent="0.25">
      <c r="A431" s="61"/>
      <c r="B431" s="61"/>
      <c r="C431" s="61"/>
      <c r="D431" s="62"/>
      <c r="E431" s="63"/>
      <c r="F431" s="64"/>
      <c r="G431" s="65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</row>
    <row r="432" spans="1:18" ht="16.05" customHeight="1" x14ac:dyDescent="0.25">
      <c r="A432" s="56"/>
      <c r="B432" s="56"/>
      <c r="C432" s="56"/>
      <c r="D432" s="57"/>
      <c r="E432" s="58"/>
      <c r="F432" s="59"/>
      <c r="G432" s="60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</row>
    <row r="433" spans="1:18" ht="16.05" customHeight="1" x14ac:dyDescent="0.25">
      <c r="A433" s="61"/>
      <c r="B433" s="61"/>
      <c r="C433" s="61"/>
      <c r="D433" s="62"/>
      <c r="E433" s="63"/>
      <c r="F433" s="64"/>
      <c r="G433" s="65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</row>
    <row r="434" spans="1:18" ht="16.05" customHeight="1" x14ac:dyDescent="0.25">
      <c r="A434" s="56"/>
      <c r="B434" s="56"/>
      <c r="C434" s="56"/>
      <c r="D434" s="57"/>
      <c r="E434" s="58"/>
      <c r="F434" s="59"/>
      <c r="G434" s="60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</row>
    <row r="435" spans="1:18" ht="16.05" customHeight="1" x14ac:dyDescent="0.25">
      <c r="A435" s="61"/>
      <c r="B435" s="61"/>
      <c r="C435" s="61"/>
      <c r="D435" s="62"/>
      <c r="E435" s="63"/>
      <c r="F435" s="64"/>
      <c r="G435" s="65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</row>
    <row r="436" spans="1:18" ht="16.05" customHeight="1" x14ac:dyDescent="0.25">
      <c r="A436" s="56"/>
      <c r="B436" s="56"/>
      <c r="C436" s="56"/>
      <c r="D436" s="57"/>
      <c r="E436" s="58"/>
      <c r="F436" s="59"/>
      <c r="G436" s="60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</row>
    <row r="437" spans="1:18" ht="16.05" customHeight="1" x14ac:dyDescent="0.25">
      <c r="A437" s="61"/>
      <c r="B437" s="61"/>
      <c r="C437" s="61"/>
      <c r="D437" s="62"/>
      <c r="E437" s="63"/>
      <c r="F437" s="64"/>
      <c r="G437" s="65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</row>
    <row r="438" spans="1:18" ht="16.05" customHeight="1" x14ac:dyDescent="0.25">
      <c r="A438" s="56"/>
      <c r="B438" s="56"/>
      <c r="C438" s="56"/>
      <c r="D438" s="57"/>
      <c r="E438" s="58"/>
      <c r="F438" s="59"/>
      <c r="G438" s="60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</row>
    <row r="439" spans="1:18" ht="16.05" customHeight="1" x14ac:dyDescent="0.25">
      <c r="A439" s="61"/>
      <c r="B439" s="61"/>
      <c r="C439" s="61"/>
      <c r="D439" s="62"/>
      <c r="E439" s="63"/>
      <c r="F439" s="64"/>
      <c r="G439" s="65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</row>
    <row r="440" spans="1:18" ht="16.05" customHeight="1" x14ac:dyDescent="0.25">
      <c r="A440" s="56"/>
      <c r="B440" s="56"/>
      <c r="C440" s="56"/>
      <c r="D440" s="57"/>
      <c r="E440" s="58"/>
      <c r="F440" s="59"/>
      <c r="G440" s="60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</row>
    <row r="441" spans="1:18" ht="16.05" customHeight="1" x14ac:dyDescent="0.25">
      <c r="A441" s="61"/>
      <c r="B441" s="61"/>
      <c r="C441" s="61"/>
      <c r="D441" s="62"/>
      <c r="E441" s="63"/>
      <c r="F441" s="64"/>
      <c r="G441" s="65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</row>
    <row r="442" spans="1:18" ht="16.05" customHeight="1" x14ac:dyDescent="0.25">
      <c r="A442" s="56"/>
      <c r="B442" s="56"/>
      <c r="C442" s="56"/>
      <c r="D442" s="57"/>
      <c r="E442" s="58"/>
      <c r="F442" s="59"/>
      <c r="G442" s="60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</row>
    <row r="443" spans="1:18" ht="16.05" customHeight="1" x14ac:dyDescent="0.25">
      <c r="A443" s="61"/>
      <c r="B443" s="61"/>
      <c r="C443" s="61"/>
      <c r="D443" s="62"/>
      <c r="E443" s="63"/>
      <c r="F443" s="64"/>
      <c r="G443" s="65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</row>
    <row r="444" spans="1:18" ht="16.05" customHeight="1" x14ac:dyDescent="0.25">
      <c r="A444" s="56"/>
      <c r="B444" s="56"/>
      <c r="C444" s="56"/>
      <c r="D444" s="57"/>
      <c r="E444" s="58"/>
      <c r="F444" s="59"/>
      <c r="G444" s="60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</row>
    <row r="445" spans="1:18" ht="16.05" customHeight="1" x14ac:dyDescent="0.25">
      <c r="A445" s="61"/>
      <c r="B445" s="61"/>
      <c r="C445" s="61"/>
      <c r="D445" s="62"/>
      <c r="E445" s="63"/>
      <c r="F445" s="64"/>
      <c r="G445" s="65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</row>
    <row r="446" spans="1:18" ht="16.05" customHeight="1" x14ac:dyDescent="0.25">
      <c r="A446" s="56"/>
      <c r="B446" s="56"/>
      <c r="C446" s="56"/>
      <c r="D446" s="57"/>
      <c r="E446" s="58"/>
      <c r="F446" s="59"/>
      <c r="G446" s="60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</row>
    <row r="447" spans="1:18" ht="16.05" customHeight="1" x14ac:dyDescent="0.25">
      <c r="A447" s="61"/>
      <c r="B447" s="61"/>
      <c r="C447" s="61"/>
      <c r="D447" s="62"/>
      <c r="E447" s="63"/>
      <c r="F447" s="64"/>
      <c r="G447" s="65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</row>
    <row r="448" spans="1:18" ht="16.05" customHeight="1" x14ac:dyDescent="0.25">
      <c r="A448" s="56"/>
      <c r="B448" s="56"/>
      <c r="C448" s="56"/>
      <c r="D448" s="57"/>
      <c r="E448" s="58"/>
      <c r="F448" s="59"/>
      <c r="G448" s="60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</row>
    <row r="449" spans="1:18" ht="16.05" customHeight="1" x14ac:dyDescent="0.25">
      <c r="A449" s="61"/>
      <c r="B449" s="61"/>
      <c r="C449" s="61"/>
      <c r="D449" s="62"/>
      <c r="E449" s="63"/>
      <c r="F449" s="64"/>
      <c r="G449" s="65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</row>
    <row r="450" spans="1:18" ht="16.05" customHeight="1" x14ac:dyDescent="0.25">
      <c r="A450" s="56"/>
      <c r="B450" s="56"/>
      <c r="C450" s="56"/>
      <c r="D450" s="57"/>
      <c r="E450" s="58"/>
      <c r="F450" s="59"/>
      <c r="G450" s="60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</row>
    <row r="451" spans="1:18" ht="16.05" customHeight="1" x14ac:dyDescent="0.25">
      <c r="A451" s="61"/>
      <c r="B451" s="61"/>
      <c r="C451" s="61"/>
      <c r="D451" s="62"/>
      <c r="E451" s="63"/>
      <c r="F451" s="64"/>
      <c r="G451" s="65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</row>
    <row r="452" spans="1:18" ht="16.05" customHeight="1" x14ac:dyDescent="0.25">
      <c r="A452" s="56"/>
      <c r="B452" s="56"/>
      <c r="C452" s="56"/>
      <c r="D452" s="57"/>
      <c r="E452" s="58"/>
      <c r="F452" s="59"/>
      <c r="G452" s="60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</row>
    <row r="453" spans="1:18" ht="16.05" customHeight="1" x14ac:dyDescent="0.25">
      <c r="A453" s="61"/>
      <c r="B453" s="61"/>
      <c r="C453" s="61"/>
      <c r="D453" s="62"/>
      <c r="E453" s="63"/>
      <c r="F453" s="64"/>
      <c r="G453" s="65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</row>
    <row r="454" spans="1:18" ht="16.05" customHeight="1" x14ac:dyDescent="0.25">
      <c r="A454" s="56"/>
      <c r="B454" s="56"/>
      <c r="C454" s="56"/>
      <c r="D454" s="57"/>
      <c r="E454" s="58"/>
      <c r="F454" s="59"/>
      <c r="G454" s="60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</row>
    <row r="455" spans="1:18" ht="16.05" customHeight="1" x14ac:dyDescent="0.25">
      <c r="A455" s="61"/>
      <c r="B455" s="61"/>
      <c r="C455" s="61"/>
      <c r="D455" s="62"/>
      <c r="E455" s="63"/>
      <c r="F455" s="64"/>
      <c r="G455" s="65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</row>
    <row r="456" spans="1:18" ht="16.05" customHeight="1" x14ac:dyDescent="0.25">
      <c r="A456" s="56"/>
      <c r="B456" s="56"/>
      <c r="C456" s="56"/>
      <c r="D456" s="57"/>
      <c r="E456" s="58"/>
      <c r="F456" s="59"/>
      <c r="G456" s="60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</row>
    <row r="457" spans="1:18" ht="16.05" customHeight="1" x14ac:dyDescent="0.25">
      <c r="A457" s="61"/>
      <c r="B457" s="61"/>
      <c r="C457" s="61"/>
      <c r="D457" s="62"/>
      <c r="E457" s="63"/>
      <c r="F457" s="64"/>
      <c r="G457" s="65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</row>
    <row r="458" spans="1:18" ht="16.05" customHeight="1" x14ac:dyDescent="0.25">
      <c r="A458" s="56"/>
      <c r="B458" s="56"/>
      <c r="C458" s="56"/>
      <c r="D458" s="57"/>
      <c r="E458" s="58"/>
      <c r="F458" s="59"/>
      <c r="G458" s="60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</row>
    <row r="459" spans="1:18" ht="16.05" customHeight="1" x14ac:dyDescent="0.25">
      <c r="A459" s="61"/>
      <c r="B459" s="61"/>
      <c r="C459" s="61"/>
      <c r="D459" s="62"/>
      <c r="E459" s="63"/>
      <c r="F459" s="64"/>
      <c r="G459" s="65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</row>
    <row r="460" spans="1:18" ht="16.05" customHeight="1" x14ac:dyDescent="0.25">
      <c r="A460" s="56"/>
      <c r="B460" s="56"/>
      <c r="C460" s="56"/>
      <c r="D460" s="57"/>
      <c r="E460" s="58"/>
      <c r="F460" s="59"/>
      <c r="G460" s="60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</row>
    <row r="461" spans="1:18" ht="16.05" customHeight="1" x14ac:dyDescent="0.25">
      <c r="A461" s="61"/>
      <c r="B461" s="61"/>
      <c r="C461" s="61"/>
      <c r="D461" s="62"/>
      <c r="E461" s="63"/>
      <c r="F461" s="64"/>
      <c r="G461" s="65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</row>
    <row r="462" spans="1:18" ht="16.05" customHeight="1" x14ac:dyDescent="0.25">
      <c r="A462" s="56"/>
      <c r="B462" s="56"/>
      <c r="C462" s="56"/>
      <c r="D462" s="57"/>
      <c r="E462" s="58"/>
      <c r="F462" s="59"/>
      <c r="G462" s="60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</row>
    <row r="463" spans="1:18" ht="16.05" customHeight="1" x14ac:dyDescent="0.25">
      <c r="A463" s="61"/>
      <c r="B463" s="61"/>
      <c r="C463" s="61"/>
      <c r="D463" s="62"/>
      <c r="E463" s="63"/>
      <c r="F463" s="64"/>
      <c r="G463" s="65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</row>
    <row r="464" spans="1:18" ht="16.05" customHeight="1" x14ac:dyDescent="0.25">
      <c r="A464" s="56"/>
      <c r="B464" s="56"/>
      <c r="C464" s="56"/>
      <c r="D464" s="57"/>
      <c r="E464" s="58"/>
      <c r="F464" s="59"/>
      <c r="G464" s="60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</row>
    <row r="465" spans="1:18" ht="16.05" customHeight="1" x14ac:dyDescent="0.25">
      <c r="A465" s="61"/>
      <c r="B465" s="61"/>
      <c r="C465" s="61"/>
      <c r="D465" s="62"/>
      <c r="E465" s="63"/>
      <c r="F465" s="64"/>
      <c r="G465" s="65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</row>
    <row r="466" spans="1:18" ht="16.05" customHeight="1" x14ac:dyDescent="0.25">
      <c r="A466" s="56"/>
      <c r="B466" s="56"/>
      <c r="C466" s="56"/>
      <c r="D466" s="57"/>
      <c r="E466" s="58"/>
      <c r="F466" s="59"/>
      <c r="G466" s="60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</row>
    <row r="467" spans="1:18" ht="16.05" customHeight="1" x14ac:dyDescent="0.25">
      <c r="A467" s="61"/>
      <c r="B467" s="61"/>
      <c r="C467" s="61"/>
      <c r="D467" s="62"/>
      <c r="E467" s="63"/>
      <c r="F467" s="64"/>
      <c r="G467" s="65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</row>
    <row r="468" spans="1:18" ht="16.05" customHeight="1" x14ac:dyDescent="0.25">
      <c r="A468" s="56"/>
      <c r="B468" s="56"/>
      <c r="C468" s="56"/>
      <c r="D468" s="57"/>
      <c r="E468" s="58"/>
      <c r="F468" s="59"/>
      <c r="G468" s="60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</row>
    <row r="469" spans="1:18" ht="16.05" customHeight="1" x14ac:dyDescent="0.25">
      <c r="A469" s="61"/>
      <c r="B469" s="61"/>
      <c r="C469" s="61"/>
      <c r="D469" s="62"/>
      <c r="E469" s="63"/>
      <c r="F469" s="64"/>
      <c r="G469" s="65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</row>
    <row r="470" spans="1:18" ht="16.05" customHeight="1" x14ac:dyDescent="0.25">
      <c r="A470" s="56"/>
      <c r="B470" s="56"/>
      <c r="C470" s="56"/>
      <c r="D470" s="57"/>
      <c r="E470" s="58"/>
      <c r="F470" s="59"/>
      <c r="G470" s="60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</row>
    <row r="471" spans="1:18" ht="16.05" customHeight="1" x14ac:dyDescent="0.25">
      <c r="A471" s="61"/>
      <c r="B471" s="61"/>
      <c r="C471" s="61"/>
      <c r="D471" s="62"/>
      <c r="E471" s="63"/>
      <c r="F471" s="64"/>
      <c r="G471" s="65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</row>
    <row r="472" spans="1:18" ht="16.05" customHeight="1" x14ac:dyDescent="0.25">
      <c r="A472" s="56"/>
      <c r="B472" s="56"/>
      <c r="C472" s="56"/>
      <c r="D472" s="57"/>
      <c r="E472" s="58"/>
      <c r="F472" s="59"/>
      <c r="G472" s="60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</row>
    <row r="473" spans="1:18" ht="16.05" customHeight="1" x14ac:dyDescent="0.25">
      <c r="A473" s="61"/>
      <c r="B473" s="61"/>
      <c r="C473" s="61"/>
      <c r="D473" s="62"/>
      <c r="E473" s="63"/>
      <c r="F473" s="64"/>
      <c r="G473" s="65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</row>
    <row r="474" spans="1:18" ht="16.05" customHeight="1" x14ac:dyDescent="0.25">
      <c r="A474" s="56"/>
      <c r="B474" s="56"/>
      <c r="C474" s="56"/>
      <c r="D474" s="57"/>
      <c r="E474" s="58"/>
      <c r="F474" s="59"/>
      <c r="G474" s="60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</row>
    <row r="475" spans="1:18" ht="16.05" customHeight="1" x14ac:dyDescent="0.25">
      <c r="A475" s="61"/>
      <c r="B475" s="61"/>
      <c r="C475" s="61"/>
      <c r="D475" s="62"/>
      <c r="E475" s="63"/>
      <c r="F475" s="64"/>
      <c r="G475" s="65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</row>
    <row r="476" spans="1:18" ht="16.05" customHeight="1" x14ac:dyDescent="0.25">
      <c r="A476" s="56"/>
      <c r="B476" s="56"/>
      <c r="C476" s="56"/>
      <c r="D476" s="57"/>
      <c r="E476" s="58"/>
      <c r="F476" s="59"/>
      <c r="G476" s="60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</row>
    <row r="477" spans="1:18" ht="16.05" customHeight="1" x14ac:dyDescent="0.25">
      <c r="A477" s="61"/>
      <c r="B477" s="61"/>
      <c r="C477" s="61"/>
      <c r="D477" s="62"/>
      <c r="E477" s="63"/>
      <c r="F477" s="64"/>
      <c r="G477" s="65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</row>
    <row r="478" spans="1:18" ht="16.05" customHeight="1" x14ac:dyDescent="0.25">
      <c r="A478" s="56"/>
      <c r="B478" s="56"/>
      <c r="C478" s="56"/>
      <c r="D478" s="57"/>
      <c r="E478" s="58"/>
      <c r="F478" s="59"/>
      <c r="G478" s="60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</row>
    <row r="479" spans="1:18" ht="16.05" customHeight="1" x14ac:dyDescent="0.25">
      <c r="A479" s="61"/>
      <c r="B479" s="61"/>
      <c r="C479" s="61"/>
      <c r="D479" s="62"/>
      <c r="E479" s="63"/>
      <c r="F479" s="64"/>
      <c r="G479" s="65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</row>
    <row r="480" spans="1:18" ht="16.05" customHeight="1" x14ac:dyDescent="0.25">
      <c r="A480" s="56"/>
      <c r="B480" s="56"/>
      <c r="C480" s="56"/>
      <c r="D480" s="57"/>
      <c r="E480" s="58"/>
      <c r="F480" s="59"/>
      <c r="G480" s="60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</row>
    <row r="481" spans="1:18" ht="16.05" customHeight="1" x14ac:dyDescent="0.25">
      <c r="A481" s="61"/>
      <c r="B481" s="61"/>
      <c r="C481" s="61"/>
      <c r="D481" s="62"/>
      <c r="E481" s="63"/>
      <c r="F481" s="64"/>
      <c r="G481" s="65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</row>
    <row r="482" spans="1:18" ht="16.05" customHeight="1" x14ac:dyDescent="0.25">
      <c r="A482" s="56"/>
      <c r="B482" s="56"/>
      <c r="C482" s="56"/>
      <c r="D482" s="57"/>
      <c r="E482" s="58"/>
      <c r="F482" s="59"/>
      <c r="G482" s="60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</row>
    <row r="483" spans="1:18" ht="16.05" customHeight="1" x14ac:dyDescent="0.25">
      <c r="A483" s="61"/>
      <c r="B483" s="61"/>
      <c r="C483" s="61"/>
      <c r="D483" s="62"/>
      <c r="E483" s="63"/>
      <c r="F483" s="64"/>
      <c r="G483" s="65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</row>
    <row r="484" spans="1:18" ht="16.05" customHeight="1" x14ac:dyDescent="0.25">
      <c r="A484" s="56"/>
      <c r="B484" s="56"/>
      <c r="C484" s="56"/>
      <c r="D484" s="57"/>
      <c r="E484" s="58"/>
      <c r="F484" s="59"/>
      <c r="G484" s="60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</row>
    <row r="485" spans="1:18" ht="16.05" customHeight="1" x14ac:dyDescent="0.25">
      <c r="A485" s="61"/>
      <c r="B485" s="61"/>
      <c r="C485" s="61"/>
      <c r="D485" s="62"/>
      <c r="E485" s="63"/>
      <c r="F485" s="64"/>
      <c r="G485" s="65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</row>
    <row r="486" spans="1:18" ht="16.05" customHeight="1" x14ac:dyDescent="0.25">
      <c r="A486" s="56"/>
      <c r="B486" s="56"/>
      <c r="C486" s="56"/>
      <c r="D486" s="57"/>
      <c r="E486" s="58"/>
      <c r="F486" s="59"/>
      <c r="G486" s="60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</row>
    <row r="487" spans="1:18" ht="16.05" customHeight="1" x14ac:dyDescent="0.25">
      <c r="A487" s="61"/>
      <c r="B487" s="61"/>
      <c r="C487" s="61"/>
      <c r="D487" s="62"/>
      <c r="E487" s="63"/>
      <c r="F487" s="64"/>
      <c r="G487" s="65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</row>
    <row r="488" spans="1:18" ht="16.05" customHeight="1" x14ac:dyDescent="0.25">
      <c r="A488" s="56"/>
      <c r="B488" s="56"/>
      <c r="C488" s="56"/>
      <c r="D488" s="57"/>
      <c r="E488" s="58"/>
      <c r="F488" s="59"/>
      <c r="G488" s="60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</row>
    <row r="489" spans="1:18" ht="16.05" customHeight="1" x14ac:dyDescent="0.25">
      <c r="A489" s="61"/>
      <c r="B489" s="61"/>
      <c r="C489" s="61"/>
      <c r="D489" s="62"/>
      <c r="E489" s="63"/>
      <c r="F489" s="64"/>
      <c r="G489" s="65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</row>
    <row r="490" spans="1:18" ht="16.05" customHeight="1" x14ac:dyDescent="0.25">
      <c r="A490" s="56"/>
      <c r="B490" s="56"/>
      <c r="C490" s="56"/>
      <c r="D490" s="57"/>
      <c r="E490" s="58"/>
      <c r="F490" s="59"/>
      <c r="G490" s="60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</row>
    <row r="491" spans="1:18" ht="16.05" customHeight="1" x14ac:dyDescent="0.25">
      <c r="A491" s="61"/>
      <c r="B491" s="61"/>
      <c r="C491" s="61"/>
      <c r="D491" s="62"/>
      <c r="E491" s="63"/>
      <c r="F491" s="64"/>
      <c r="G491" s="65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</row>
    <row r="492" spans="1:18" ht="16.05" customHeight="1" x14ac:dyDescent="0.25">
      <c r="A492" s="56"/>
      <c r="B492" s="56"/>
      <c r="C492" s="56"/>
      <c r="D492" s="57"/>
      <c r="E492" s="58"/>
      <c r="F492" s="59"/>
      <c r="G492" s="60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</row>
    <row r="493" spans="1:18" ht="16.05" customHeight="1" x14ac:dyDescent="0.25">
      <c r="A493" s="61"/>
      <c r="B493" s="61"/>
      <c r="C493" s="61"/>
      <c r="D493" s="62"/>
      <c r="E493" s="63"/>
      <c r="F493" s="64"/>
      <c r="G493" s="65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</row>
    <row r="494" spans="1:18" ht="16.05" customHeight="1" x14ac:dyDescent="0.25">
      <c r="A494" s="56"/>
      <c r="B494" s="56"/>
      <c r="C494" s="56"/>
      <c r="D494" s="57"/>
      <c r="E494" s="58"/>
      <c r="F494" s="59"/>
      <c r="G494" s="60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</row>
    <row r="495" spans="1:18" ht="16.05" customHeight="1" x14ac:dyDescent="0.25">
      <c r="A495" s="61"/>
      <c r="B495" s="61"/>
      <c r="C495" s="61"/>
      <c r="D495" s="62"/>
      <c r="E495" s="63"/>
      <c r="F495" s="64"/>
      <c r="G495" s="65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</row>
    <row r="496" spans="1:18" ht="16.05" customHeight="1" x14ac:dyDescent="0.25">
      <c r="A496" s="56"/>
      <c r="B496" s="56"/>
      <c r="C496" s="56"/>
      <c r="D496" s="57"/>
      <c r="E496" s="58"/>
      <c r="F496" s="59"/>
      <c r="G496" s="60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</row>
    <row r="497" spans="1:18" ht="16.05" customHeight="1" x14ac:dyDescent="0.25">
      <c r="A497" s="61"/>
      <c r="B497" s="61"/>
      <c r="C497" s="61"/>
      <c r="D497" s="62"/>
      <c r="E497" s="63"/>
      <c r="F497" s="64"/>
      <c r="G497" s="65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</row>
    <row r="498" spans="1:18" ht="16.05" customHeight="1" x14ac:dyDescent="0.25">
      <c r="A498" s="56"/>
      <c r="B498" s="56"/>
      <c r="C498" s="56"/>
      <c r="D498" s="57"/>
      <c r="E498" s="58"/>
      <c r="F498" s="59"/>
      <c r="G498" s="60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</row>
    <row r="499" spans="1:18" ht="16.05" customHeight="1" x14ac:dyDescent="0.25">
      <c r="A499" s="61"/>
      <c r="B499" s="61"/>
      <c r="C499" s="61"/>
      <c r="D499" s="62"/>
      <c r="E499" s="63"/>
      <c r="F499" s="64"/>
      <c r="G499" s="65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</row>
    <row r="500" spans="1:18" ht="16.05" customHeight="1" x14ac:dyDescent="0.25">
      <c r="A500" s="56"/>
      <c r="B500" s="56"/>
      <c r="C500" s="56"/>
      <c r="D500" s="57"/>
      <c r="E500" s="58"/>
      <c r="F500" s="59"/>
      <c r="G500" s="60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</row>
    <row r="501" spans="1:18" ht="16.05" customHeight="1" x14ac:dyDescent="0.25">
      <c r="A501" s="61"/>
      <c r="B501" s="61"/>
      <c r="C501" s="61"/>
      <c r="D501" s="62"/>
      <c r="E501" s="63"/>
      <c r="F501" s="64"/>
      <c r="G501" s="65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</row>
    <row r="502" spans="1:18" ht="16.05" customHeight="1" x14ac:dyDescent="0.25">
      <c r="A502" s="56"/>
      <c r="B502" s="56"/>
      <c r="C502" s="56"/>
      <c r="D502" s="57"/>
      <c r="E502" s="58"/>
      <c r="F502" s="59"/>
      <c r="G502" s="60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</row>
    <row r="503" spans="1:18" ht="16.05" customHeight="1" x14ac:dyDescent="0.25">
      <c r="A503" s="61"/>
      <c r="B503" s="61"/>
      <c r="C503" s="61"/>
      <c r="D503" s="62"/>
      <c r="E503" s="63"/>
      <c r="F503" s="64"/>
      <c r="G503" s="65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</row>
    <row r="504" spans="1:18" ht="16.05" customHeight="1" x14ac:dyDescent="0.25">
      <c r="A504" s="56"/>
      <c r="B504" s="56"/>
      <c r="C504" s="56"/>
      <c r="D504" s="57"/>
      <c r="E504" s="58"/>
      <c r="F504" s="59"/>
      <c r="G504" s="60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</row>
    <row r="505" spans="1:18" ht="16.05" customHeight="1" x14ac:dyDescent="0.25">
      <c r="A505" s="61"/>
      <c r="B505" s="61"/>
      <c r="C505" s="61"/>
      <c r="D505" s="62"/>
      <c r="E505" s="63"/>
      <c r="F505" s="64"/>
      <c r="G505" s="65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</row>
    <row r="506" spans="1:18" ht="16.05" customHeight="1" x14ac:dyDescent="0.25">
      <c r="A506" s="56"/>
      <c r="B506" s="56"/>
      <c r="C506" s="56"/>
      <c r="D506" s="57"/>
      <c r="E506" s="58"/>
      <c r="F506" s="59"/>
      <c r="G506" s="60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</row>
    <row r="507" spans="1:18" ht="16.05" customHeight="1" x14ac:dyDescent="0.25">
      <c r="A507" s="61"/>
      <c r="B507" s="61"/>
      <c r="C507" s="61"/>
      <c r="D507" s="62"/>
      <c r="E507" s="63"/>
      <c r="F507" s="64"/>
      <c r="G507" s="65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</row>
    <row r="508" spans="1:18" ht="16.05" customHeight="1" x14ac:dyDescent="0.25">
      <c r="A508" s="56"/>
      <c r="B508" s="56"/>
      <c r="C508" s="56"/>
      <c r="D508" s="57"/>
      <c r="E508" s="58"/>
      <c r="F508" s="59"/>
      <c r="G508" s="60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</row>
    <row r="509" spans="1:18" ht="16.05" customHeight="1" x14ac:dyDescent="0.25">
      <c r="A509" s="61"/>
      <c r="B509" s="61"/>
      <c r="C509" s="61"/>
      <c r="D509" s="62"/>
      <c r="E509" s="63"/>
      <c r="F509" s="64"/>
      <c r="G509" s="65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</row>
    <row r="510" spans="1:18" ht="16.05" customHeight="1" x14ac:dyDescent="0.25">
      <c r="A510" s="56"/>
      <c r="B510" s="56"/>
      <c r="C510" s="56"/>
      <c r="D510" s="57"/>
      <c r="E510" s="58"/>
      <c r="F510" s="59"/>
      <c r="G510" s="60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</row>
    <row r="511" spans="1:18" ht="16.05" customHeight="1" x14ac:dyDescent="0.25">
      <c r="A511" s="61"/>
      <c r="B511" s="61"/>
      <c r="C511" s="61"/>
      <c r="D511" s="62"/>
      <c r="E511" s="63"/>
      <c r="F511" s="64"/>
      <c r="G511" s="65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</row>
    <row r="512" spans="1:18" ht="16.05" customHeight="1" x14ac:dyDescent="0.25">
      <c r="A512" s="56"/>
      <c r="B512" s="56"/>
      <c r="C512" s="56"/>
      <c r="D512" s="57"/>
      <c r="E512" s="58"/>
      <c r="F512" s="59"/>
      <c r="G512" s="60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</row>
    <row r="513" spans="1:18" ht="16.05" customHeight="1" x14ac:dyDescent="0.25">
      <c r="A513" s="61"/>
      <c r="B513" s="61"/>
      <c r="C513" s="61"/>
      <c r="D513" s="62"/>
      <c r="E513" s="63"/>
      <c r="F513" s="64"/>
      <c r="G513" s="65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</row>
    <row r="514" spans="1:18" ht="16.05" customHeight="1" x14ac:dyDescent="0.25">
      <c r="A514" s="56"/>
      <c r="B514" s="56"/>
      <c r="C514" s="56"/>
      <c r="D514" s="57"/>
      <c r="E514" s="58"/>
      <c r="F514" s="59"/>
      <c r="G514" s="60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</row>
    <row r="515" spans="1:18" ht="16.05" customHeight="1" x14ac:dyDescent="0.25">
      <c r="A515" s="61"/>
      <c r="B515" s="61"/>
      <c r="C515" s="61"/>
      <c r="D515" s="62"/>
      <c r="E515" s="63"/>
      <c r="F515" s="64"/>
      <c r="G515" s="65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</row>
    <row r="516" spans="1:18" ht="16.05" customHeight="1" x14ac:dyDescent="0.25">
      <c r="A516" s="56"/>
      <c r="B516" s="56"/>
      <c r="C516" s="56"/>
      <c r="D516" s="57"/>
      <c r="E516" s="58"/>
      <c r="F516" s="59"/>
      <c r="G516" s="60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</row>
    <row r="517" spans="1:18" ht="16.05" customHeight="1" x14ac:dyDescent="0.25">
      <c r="A517" s="61"/>
      <c r="B517" s="61"/>
      <c r="C517" s="61"/>
      <c r="D517" s="62"/>
      <c r="E517" s="63"/>
      <c r="F517" s="64"/>
      <c r="G517" s="65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</row>
    <row r="518" spans="1:18" ht="16.05" customHeight="1" x14ac:dyDescent="0.25">
      <c r="A518" s="56"/>
      <c r="B518" s="56"/>
      <c r="C518" s="56"/>
      <c r="D518" s="57"/>
      <c r="E518" s="58"/>
      <c r="F518" s="59"/>
      <c r="G518" s="60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</row>
    <row r="519" spans="1:18" ht="16.05" customHeight="1" x14ac:dyDescent="0.25">
      <c r="A519" s="61"/>
      <c r="B519" s="61"/>
      <c r="C519" s="61"/>
      <c r="D519" s="62"/>
      <c r="E519" s="63"/>
      <c r="F519" s="64"/>
      <c r="G519" s="65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</row>
    <row r="520" spans="1:18" ht="16.05" customHeight="1" x14ac:dyDescent="0.25">
      <c r="A520" s="56"/>
      <c r="B520" s="56"/>
      <c r="C520" s="56"/>
      <c r="D520" s="57"/>
      <c r="E520" s="58"/>
      <c r="F520" s="59"/>
      <c r="G520" s="60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</row>
    <row r="521" spans="1:18" ht="16.05" customHeight="1" x14ac:dyDescent="0.25">
      <c r="A521" s="61"/>
      <c r="B521" s="61"/>
      <c r="C521" s="61"/>
      <c r="D521" s="62"/>
      <c r="E521" s="63"/>
      <c r="F521" s="64"/>
      <c r="G521" s="65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</row>
    <row r="522" spans="1:18" ht="16.05" customHeight="1" x14ac:dyDescent="0.25">
      <c r="A522" s="56"/>
      <c r="B522" s="56"/>
      <c r="C522" s="56"/>
      <c r="D522" s="57"/>
      <c r="E522" s="58"/>
      <c r="F522" s="59"/>
      <c r="G522" s="60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</row>
    <row r="523" spans="1:18" ht="16.05" customHeight="1" x14ac:dyDescent="0.25">
      <c r="A523" s="61"/>
      <c r="B523" s="61"/>
      <c r="C523" s="61"/>
      <c r="D523" s="62"/>
      <c r="E523" s="63"/>
      <c r="F523" s="64"/>
      <c r="G523" s="65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</row>
    <row r="524" spans="1:18" ht="16.05" customHeight="1" x14ac:dyDescent="0.25">
      <c r="A524" s="56"/>
      <c r="B524" s="56"/>
      <c r="C524" s="56"/>
      <c r="D524" s="57"/>
      <c r="E524" s="58"/>
      <c r="F524" s="59"/>
      <c r="G524" s="60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</row>
    <row r="525" spans="1:18" ht="16.05" customHeight="1" x14ac:dyDescent="0.25">
      <c r="A525" s="61"/>
      <c r="B525" s="61"/>
      <c r="C525" s="61"/>
      <c r="D525" s="62"/>
      <c r="E525" s="63"/>
      <c r="F525" s="64"/>
      <c r="G525" s="65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</row>
    <row r="526" spans="1:18" ht="16.05" customHeight="1" x14ac:dyDescent="0.25">
      <c r="A526" s="56"/>
      <c r="B526" s="56"/>
      <c r="C526" s="56"/>
      <c r="D526" s="57"/>
      <c r="E526" s="58"/>
      <c r="F526" s="59"/>
      <c r="G526" s="60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</row>
    <row r="527" spans="1:18" ht="16.05" customHeight="1" x14ac:dyDescent="0.25">
      <c r="A527" s="61"/>
      <c r="B527" s="61"/>
      <c r="C527" s="61"/>
      <c r="D527" s="62"/>
      <c r="E527" s="63"/>
      <c r="F527" s="64"/>
      <c r="G527" s="65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</row>
    <row r="528" spans="1:18" ht="16.05" customHeight="1" x14ac:dyDescent="0.25">
      <c r="A528" s="56"/>
      <c r="B528" s="56"/>
      <c r="C528" s="56"/>
      <c r="D528" s="57"/>
      <c r="E528" s="58"/>
      <c r="F528" s="59"/>
      <c r="G528" s="60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</row>
    <row r="529" spans="1:18" ht="16.05" customHeight="1" x14ac:dyDescent="0.25">
      <c r="A529" s="61"/>
      <c r="B529" s="61"/>
      <c r="C529" s="61"/>
      <c r="D529" s="62"/>
      <c r="E529" s="63"/>
      <c r="F529" s="64"/>
      <c r="G529" s="65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</row>
    <row r="530" spans="1:18" ht="16.05" customHeight="1" x14ac:dyDescent="0.25">
      <c r="A530" s="56"/>
      <c r="B530" s="56"/>
      <c r="C530" s="56"/>
      <c r="D530" s="57"/>
      <c r="E530" s="58"/>
      <c r="F530" s="59"/>
      <c r="G530" s="60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</row>
    <row r="531" spans="1:18" ht="16.05" customHeight="1" x14ac:dyDescent="0.25">
      <c r="A531" s="61"/>
      <c r="B531" s="61"/>
      <c r="C531" s="61"/>
      <c r="D531" s="62"/>
      <c r="E531" s="63"/>
      <c r="F531" s="64"/>
      <c r="G531" s="65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</row>
    <row r="532" spans="1:18" ht="16.05" customHeight="1" x14ac:dyDescent="0.25">
      <c r="A532" s="56"/>
      <c r="B532" s="56"/>
      <c r="C532" s="56"/>
      <c r="D532" s="57"/>
      <c r="E532" s="58"/>
      <c r="F532" s="59"/>
      <c r="G532" s="60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</row>
    <row r="533" spans="1:18" ht="16.05" customHeight="1" x14ac:dyDescent="0.25">
      <c r="A533" s="61"/>
      <c r="B533" s="61"/>
      <c r="C533" s="61"/>
      <c r="D533" s="62"/>
      <c r="E533" s="63"/>
      <c r="F533" s="64"/>
      <c r="G533" s="65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</row>
    <row r="534" spans="1:18" ht="16.05" customHeight="1" x14ac:dyDescent="0.25">
      <c r="A534" s="56"/>
      <c r="B534" s="56"/>
      <c r="C534" s="56"/>
      <c r="D534" s="57"/>
      <c r="E534" s="58"/>
      <c r="F534" s="59"/>
      <c r="G534" s="60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</row>
    <row r="535" spans="1:18" ht="16.05" customHeight="1" x14ac:dyDescent="0.25">
      <c r="A535" s="61"/>
      <c r="B535" s="61"/>
      <c r="C535" s="61"/>
      <c r="D535" s="62"/>
      <c r="E535" s="63"/>
      <c r="F535" s="64"/>
      <c r="G535" s="65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</row>
    <row r="536" spans="1:18" ht="16.05" customHeight="1" x14ac:dyDescent="0.25">
      <c r="A536" s="56"/>
      <c r="B536" s="56"/>
      <c r="C536" s="56"/>
      <c r="D536" s="57"/>
      <c r="E536" s="58"/>
      <c r="F536" s="59"/>
      <c r="G536" s="60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</row>
    <row r="537" spans="1:18" ht="16.05" customHeight="1" x14ac:dyDescent="0.25">
      <c r="A537" s="61"/>
      <c r="B537" s="61"/>
      <c r="C537" s="61"/>
      <c r="D537" s="62"/>
      <c r="E537" s="63"/>
      <c r="F537" s="64"/>
      <c r="G537" s="65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</row>
    <row r="538" spans="1:18" ht="16.05" customHeight="1" x14ac:dyDescent="0.25">
      <c r="A538" s="56"/>
      <c r="B538" s="56"/>
      <c r="C538" s="56"/>
      <c r="D538" s="57"/>
      <c r="E538" s="58"/>
      <c r="F538" s="59"/>
      <c r="G538" s="60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</row>
    <row r="539" spans="1:18" ht="16.05" customHeight="1" x14ac:dyDescent="0.25">
      <c r="A539" s="61"/>
      <c r="B539" s="61"/>
      <c r="C539" s="61"/>
      <c r="D539" s="62"/>
      <c r="E539" s="63"/>
      <c r="F539" s="64"/>
      <c r="G539" s="65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</row>
    <row r="540" spans="1:18" ht="16.05" customHeight="1" x14ac:dyDescent="0.25">
      <c r="A540" s="56"/>
      <c r="B540" s="56"/>
      <c r="C540" s="56"/>
      <c r="D540" s="57"/>
      <c r="E540" s="58"/>
      <c r="F540" s="59"/>
      <c r="G540" s="60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</row>
    <row r="541" spans="1:18" ht="16.05" customHeight="1" x14ac:dyDescent="0.25">
      <c r="A541" s="61"/>
      <c r="B541" s="61"/>
      <c r="C541" s="61"/>
      <c r="D541" s="62"/>
      <c r="E541" s="63"/>
      <c r="F541" s="64"/>
      <c r="G541" s="65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</row>
    <row r="542" spans="1:18" ht="16.05" customHeight="1" x14ac:dyDescent="0.25">
      <c r="A542" s="56"/>
      <c r="B542" s="56"/>
      <c r="C542" s="56"/>
      <c r="D542" s="57"/>
      <c r="E542" s="58"/>
      <c r="F542" s="59"/>
      <c r="G542" s="60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</row>
    <row r="543" spans="1:18" ht="16.05" customHeight="1" x14ac:dyDescent="0.25">
      <c r="A543" s="61"/>
      <c r="B543" s="61"/>
      <c r="C543" s="61"/>
      <c r="D543" s="62"/>
      <c r="E543" s="63"/>
      <c r="F543" s="64"/>
      <c r="G543" s="65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</row>
    <row r="544" spans="1:18" ht="16.05" customHeight="1" x14ac:dyDescent="0.25">
      <c r="A544" s="56"/>
      <c r="B544" s="56"/>
      <c r="C544" s="56"/>
      <c r="D544" s="57"/>
      <c r="E544" s="58"/>
      <c r="F544" s="59"/>
      <c r="G544" s="60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</row>
    <row r="545" spans="1:18" ht="16.05" customHeight="1" x14ac:dyDescent="0.25">
      <c r="A545" s="61"/>
      <c r="B545" s="61"/>
      <c r="C545" s="61"/>
      <c r="D545" s="62"/>
      <c r="E545" s="63"/>
      <c r="F545" s="64"/>
      <c r="G545" s="65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</row>
    <row r="546" spans="1:18" ht="16.05" customHeight="1" x14ac:dyDescent="0.25">
      <c r="A546" s="56"/>
      <c r="B546" s="56"/>
      <c r="C546" s="56"/>
      <c r="D546" s="57"/>
      <c r="E546" s="58"/>
      <c r="F546" s="59"/>
      <c r="G546" s="60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</row>
    <row r="547" spans="1:18" ht="16.05" customHeight="1" x14ac:dyDescent="0.25">
      <c r="A547" s="61"/>
      <c r="B547" s="61"/>
      <c r="C547" s="61"/>
      <c r="D547" s="62"/>
      <c r="E547" s="63"/>
      <c r="F547" s="64"/>
      <c r="G547" s="65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</row>
    <row r="548" spans="1:18" ht="16.05" customHeight="1" x14ac:dyDescent="0.25">
      <c r="A548" s="56"/>
      <c r="B548" s="56"/>
      <c r="C548" s="56"/>
      <c r="D548" s="57"/>
      <c r="E548" s="58"/>
      <c r="F548" s="59"/>
      <c r="G548" s="60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</row>
    <row r="549" spans="1:18" ht="16.05" customHeight="1" x14ac:dyDescent="0.25">
      <c r="A549" s="61"/>
      <c r="B549" s="61"/>
      <c r="C549" s="61"/>
      <c r="D549" s="62"/>
      <c r="E549" s="63"/>
      <c r="F549" s="64"/>
      <c r="G549" s="65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</row>
    <row r="550" spans="1:18" ht="16.05" customHeight="1" x14ac:dyDescent="0.25">
      <c r="A550" s="56"/>
      <c r="B550" s="56"/>
      <c r="C550" s="56"/>
      <c r="D550" s="57"/>
      <c r="E550" s="58"/>
      <c r="F550" s="59"/>
      <c r="G550" s="60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</row>
    <row r="551" spans="1:18" ht="16.05" customHeight="1" x14ac:dyDescent="0.25">
      <c r="A551" s="61"/>
      <c r="B551" s="61"/>
      <c r="C551" s="61"/>
      <c r="D551" s="62"/>
      <c r="E551" s="63"/>
      <c r="F551" s="64"/>
      <c r="G551" s="65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</row>
    <row r="552" spans="1:18" ht="16.05" customHeight="1" x14ac:dyDescent="0.25">
      <c r="A552" s="56"/>
      <c r="B552" s="56"/>
      <c r="C552" s="56"/>
      <c r="D552" s="57"/>
      <c r="E552" s="58"/>
      <c r="F552" s="59"/>
      <c r="G552" s="60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</row>
    <row r="553" spans="1:18" ht="16.05" customHeight="1" x14ac:dyDescent="0.25">
      <c r="A553" s="61"/>
      <c r="B553" s="61"/>
      <c r="C553" s="61"/>
      <c r="D553" s="62"/>
      <c r="E553" s="63"/>
      <c r="F553" s="64"/>
      <c r="G553" s="65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</row>
    <row r="554" spans="1:18" ht="16.05" customHeight="1" x14ac:dyDescent="0.25">
      <c r="A554" s="56"/>
      <c r="B554" s="56"/>
      <c r="C554" s="56"/>
      <c r="D554" s="57"/>
      <c r="E554" s="58"/>
      <c r="F554" s="59"/>
      <c r="G554" s="60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</row>
    <row r="555" spans="1:18" ht="16.05" customHeight="1" x14ac:dyDescent="0.25">
      <c r="A555" s="61"/>
      <c r="B555" s="61"/>
      <c r="C555" s="61"/>
      <c r="D555" s="62"/>
      <c r="E555" s="63"/>
      <c r="F555" s="64"/>
      <c r="G555" s="65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</row>
    <row r="556" spans="1:18" ht="16.05" customHeight="1" x14ac:dyDescent="0.25">
      <c r="A556" s="56"/>
      <c r="B556" s="56"/>
      <c r="C556" s="56"/>
      <c r="D556" s="57"/>
      <c r="E556" s="58"/>
      <c r="F556" s="59"/>
      <c r="G556" s="60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</row>
    <row r="557" spans="1:18" ht="16.05" customHeight="1" x14ac:dyDescent="0.25">
      <c r="A557" s="61"/>
      <c r="B557" s="61"/>
      <c r="C557" s="61"/>
      <c r="D557" s="62"/>
      <c r="E557" s="63"/>
      <c r="F557" s="64"/>
      <c r="G557" s="65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</row>
    <row r="558" spans="1:18" ht="16.05" customHeight="1" x14ac:dyDescent="0.25">
      <c r="A558" s="56"/>
      <c r="B558" s="56"/>
      <c r="C558" s="56"/>
      <c r="D558" s="57"/>
      <c r="E558" s="58"/>
      <c r="F558" s="59"/>
      <c r="G558" s="60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</row>
    <row r="559" spans="1:18" ht="16.05" customHeight="1" x14ac:dyDescent="0.25">
      <c r="A559" s="61"/>
      <c r="B559" s="61"/>
      <c r="C559" s="61"/>
      <c r="D559" s="62"/>
      <c r="E559" s="63"/>
      <c r="F559" s="64"/>
      <c r="G559" s="65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</row>
    <row r="560" spans="1:18" ht="16.05" customHeight="1" x14ac:dyDescent="0.25">
      <c r="A560" s="56"/>
      <c r="B560" s="56"/>
      <c r="C560" s="56"/>
      <c r="D560" s="57"/>
      <c r="E560" s="58"/>
      <c r="F560" s="59"/>
      <c r="G560" s="60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</row>
    <row r="561" spans="1:18" ht="16.05" customHeight="1" x14ac:dyDescent="0.25">
      <c r="A561" s="61"/>
      <c r="B561" s="61"/>
      <c r="C561" s="61"/>
      <c r="D561" s="62"/>
      <c r="E561" s="63"/>
      <c r="F561" s="64"/>
      <c r="G561" s="65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</row>
    <row r="562" spans="1:18" ht="16.05" customHeight="1" x14ac:dyDescent="0.25">
      <c r="A562" s="56"/>
      <c r="B562" s="56"/>
      <c r="C562" s="56"/>
      <c r="D562" s="57"/>
      <c r="E562" s="58"/>
      <c r="F562" s="59"/>
      <c r="G562" s="60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</row>
    <row r="563" spans="1:18" ht="16.05" customHeight="1" x14ac:dyDescent="0.25">
      <c r="A563" s="61"/>
      <c r="B563" s="61"/>
      <c r="C563" s="61"/>
      <c r="D563" s="62"/>
      <c r="E563" s="63"/>
      <c r="F563" s="64"/>
      <c r="G563" s="65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</row>
    <row r="564" spans="1:18" ht="16.05" customHeight="1" x14ac:dyDescent="0.25">
      <c r="A564" s="56"/>
      <c r="B564" s="56"/>
      <c r="C564" s="56"/>
      <c r="D564" s="57"/>
      <c r="E564" s="58"/>
      <c r="F564" s="59"/>
      <c r="G564" s="60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</row>
    <row r="565" spans="1:18" ht="16.05" customHeight="1" x14ac:dyDescent="0.25">
      <c r="A565" s="61"/>
      <c r="B565" s="61"/>
      <c r="C565" s="61"/>
      <c r="D565" s="62"/>
      <c r="E565" s="63"/>
      <c r="F565" s="64"/>
      <c r="G565" s="65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</row>
    <row r="566" spans="1:18" ht="16.05" customHeight="1" x14ac:dyDescent="0.25">
      <c r="A566" s="56"/>
      <c r="B566" s="56"/>
      <c r="C566" s="56"/>
      <c r="D566" s="57"/>
      <c r="E566" s="58"/>
      <c r="F566" s="59"/>
      <c r="G566" s="60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</row>
    <row r="567" spans="1:18" ht="16.05" customHeight="1" x14ac:dyDescent="0.25">
      <c r="A567" s="61"/>
      <c r="B567" s="61"/>
      <c r="C567" s="61"/>
      <c r="D567" s="62"/>
      <c r="E567" s="63"/>
      <c r="F567" s="64"/>
      <c r="G567" s="65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</row>
    <row r="568" spans="1:18" ht="16.05" customHeight="1" x14ac:dyDescent="0.25">
      <c r="A568" s="56"/>
      <c r="B568" s="56"/>
      <c r="C568" s="56"/>
      <c r="D568" s="57"/>
      <c r="E568" s="58"/>
      <c r="F568" s="59"/>
      <c r="G568" s="60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</row>
    <row r="569" spans="1:18" ht="16.05" customHeight="1" x14ac:dyDescent="0.25">
      <c r="A569" s="61"/>
      <c r="B569" s="61"/>
      <c r="C569" s="61"/>
      <c r="D569" s="62"/>
      <c r="E569" s="63"/>
      <c r="F569" s="64"/>
      <c r="G569" s="65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</row>
    <row r="570" spans="1:18" ht="16.05" customHeight="1" x14ac:dyDescent="0.25">
      <c r="A570" s="56"/>
      <c r="B570" s="56"/>
      <c r="C570" s="56"/>
      <c r="D570" s="57"/>
      <c r="E570" s="58"/>
      <c r="F570" s="59"/>
      <c r="G570" s="60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</row>
    <row r="571" spans="1:18" ht="16.05" customHeight="1" x14ac:dyDescent="0.25">
      <c r="A571" s="61"/>
      <c r="B571" s="61"/>
      <c r="C571" s="61"/>
      <c r="D571" s="62"/>
      <c r="E571" s="63"/>
      <c r="F571" s="64"/>
      <c r="G571" s="65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</row>
    <row r="572" spans="1:18" ht="16.05" customHeight="1" x14ac:dyDescent="0.25">
      <c r="A572" s="56"/>
      <c r="B572" s="56"/>
      <c r="C572" s="56"/>
      <c r="D572" s="57"/>
      <c r="E572" s="58"/>
      <c r="F572" s="59"/>
      <c r="G572" s="60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</row>
    <row r="573" spans="1:18" ht="16.05" customHeight="1" x14ac:dyDescent="0.25">
      <c r="A573" s="61"/>
      <c r="B573" s="61"/>
      <c r="C573" s="61"/>
      <c r="D573" s="62"/>
      <c r="E573" s="63"/>
      <c r="F573" s="64"/>
      <c r="G573" s="65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</row>
    <row r="574" spans="1:18" ht="16.05" customHeight="1" x14ac:dyDescent="0.25">
      <c r="A574" s="56"/>
      <c r="B574" s="56"/>
      <c r="C574" s="56"/>
      <c r="D574" s="57"/>
      <c r="E574" s="58"/>
      <c r="F574" s="59"/>
      <c r="G574" s="60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</row>
    <row r="575" spans="1:18" ht="16.05" customHeight="1" x14ac:dyDescent="0.25">
      <c r="A575" s="61"/>
      <c r="B575" s="61"/>
      <c r="C575" s="61"/>
      <c r="D575" s="62"/>
      <c r="E575" s="63"/>
      <c r="F575" s="64"/>
      <c r="G575" s="65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</row>
    <row r="576" spans="1:18" ht="16.05" customHeight="1" x14ac:dyDescent="0.25">
      <c r="A576" s="56"/>
      <c r="B576" s="56"/>
      <c r="C576" s="56"/>
      <c r="D576" s="57"/>
      <c r="E576" s="58"/>
      <c r="F576" s="59"/>
      <c r="G576" s="60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</row>
    <row r="577" spans="1:18" ht="16.05" customHeight="1" x14ac:dyDescent="0.25">
      <c r="A577" s="61"/>
      <c r="B577" s="61"/>
      <c r="C577" s="61"/>
      <c r="D577" s="62"/>
      <c r="E577" s="63"/>
      <c r="F577" s="64"/>
      <c r="G577" s="65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</row>
    <row r="578" spans="1:18" ht="16.05" customHeight="1" x14ac:dyDescent="0.25">
      <c r="A578" s="56"/>
      <c r="B578" s="56"/>
      <c r="C578" s="56"/>
      <c r="D578" s="57"/>
      <c r="E578" s="58"/>
      <c r="F578" s="59"/>
      <c r="G578" s="60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</row>
    <row r="579" spans="1:18" ht="16.05" customHeight="1" x14ac:dyDescent="0.25">
      <c r="A579" s="61"/>
      <c r="B579" s="61"/>
      <c r="C579" s="61"/>
      <c r="D579" s="62"/>
      <c r="E579" s="63"/>
      <c r="F579" s="64"/>
      <c r="G579" s="65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</row>
    <row r="580" spans="1:18" ht="16.05" customHeight="1" x14ac:dyDescent="0.25">
      <c r="A580" s="56"/>
      <c r="B580" s="56"/>
      <c r="C580" s="56"/>
      <c r="D580" s="57"/>
      <c r="E580" s="58"/>
      <c r="F580" s="59"/>
      <c r="G580" s="60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</row>
    <row r="581" spans="1:18" ht="16.05" customHeight="1" x14ac:dyDescent="0.25">
      <c r="A581" s="61"/>
      <c r="B581" s="61"/>
      <c r="C581" s="61"/>
      <c r="D581" s="62"/>
      <c r="E581" s="63"/>
      <c r="F581" s="64"/>
      <c r="G581" s="65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</row>
    <row r="582" spans="1:18" ht="16.05" customHeight="1" x14ac:dyDescent="0.25">
      <c r="A582" s="56"/>
      <c r="B582" s="56"/>
      <c r="C582" s="56"/>
      <c r="D582" s="57"/>
      <c r="E582" s="58"/>
      <c r="F582" s="59"/>
      <c r="G582" s="60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</row>
    <row r="583" spans="1:18" ht="16.05" customHeight="1" x14ac:dyDescent="0.25">
      <c r="A583" s="61"/>
      <c r="B583" s="61"/>
      <c r="C583" s="61"/>
      <c r="D583" s="62"/>
      <c r="E583" s="63"/>
      <c r="F583" s="64"/>
      <c r="G583" s="65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</row>
    <row r="584" spans="1:18" ht="16.05" customHeight="1" x14ac:dyDescent="0.25">
      <c r="A584" s="56"/>
      <c r="B584" s="56"/>
      <c r="C584" s="56"/>
      <c r="D584" s="57"/>
      <c r="E584" s="58"/>
      <c r="F584" s="59"/>
      <c r="G584" s="60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</row>
    <row r="585" spans="1:18" ht="16.05" customHeight="1" x14ac:dyDescent="0.25">
      <c r="A585" s="61"/>
      <c r="B585" s="61"/>
      <c r="C585" s="61"/>
      <c r="D585" s="62"/>
      <c r="E585" s="63"/>
      <c r="F585" s="64"/>
      <c r="G585" s="65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</row>
    <row r="586" spans="1:18" ht="16.05" customHeight="1" x14ac:dyDescent="0.25">
      <c r="A586" s="56"/>
      <c r="B586" s="56"/>
      <c r="C586" s="56"/>
      <c r="D586" s="57"/>
      <c r="E586" s="58"/>
      <c r="F586" s="59"/>
      <c r="G586" s="60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</row>
    <row r="587" spans="1:18" ht="16.05" customHeight="1" x14ac:dyDescent="0.25">
      <c r="A587" s="61"/>
      <c r="B587" s="61"/>
      <c r="C587" s="61"/>
      <c r="D587" s="62"/>
      <c r="E587" s="63"/>
      <c r="F587" s="64"/>
      <c r="G587" s="65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</row>
    <row r="588" spans="1:18" ht="16.05" customHeight="1" x14ac:dyDescent="0.25">
      <c r="A588" s="56"/>
      <c r="B588" s="56"/>
      <c r="C588" s="56"/>
      <c r="D588" s="57"/>
      <c r="E588" s="58"/>
      <c r="F588" s="59"/>
      <c r="G588" s="60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</row>
    <row r="589" spans="1:18" ht="16.05" customHeight="1" x14ac:dyDescent="0.25">
      <c r="A589" s="61"/>
      <c r="B589" s="61"/>
      <c r="C589" s="61"/>
      <c r="D589" s="62"/>
      <c r="E589" s="63"/>
      <c r="F589" s="64"/>
      <c r="G589" s="65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</row>
    <row r="590" spans="1:18" ht="16.05" customHeight="1" x14ac:dyDescent="0.25">
      <c r="A590" s="56"/>
      <c r="B590" s="56"/>
      <c r="C590" s="56"/>
      <c r="D590" s="57"/>
      <c r="E590" s="58"/>
      <c r="F590" s="59"/>
      <c r="G590" s="60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</row>
    <row r="591" spans="1:18" ht="16.05" customHeight="1" x14ac:dyDescent="0.25">
      <c r="A591" s="61"/>
      <c r="B591" s="61"/>
      <c r="C591" s="61"/>
      <c r="D591" s="62"/>
      <c r="E591" s="63"/>
      <c r="F591" s="64"/>
      <c r="G591" s="65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</row>
    <row r="592" spans="1:18" ht="16.05" customHeight="1" x14ac:dyDescent="0.25">
      <c r="A592" s="56"/>
      <c r="B592" s="56"/>
      <c r="C592" s="56"/>
      <c r="D592" s="57"/>
      <c r="E592" s="58"/>
      <c r="F592" s="59"/>
      <c r="G592" s="60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</row>
    <row r="593" spans="1:18" ht="16.05" customHeight="1" x14ac:dyDescent="0.25">
      <c r="A593" s="61"/>
      <c r="B593" s="61"/>
      <c r="C593" s="61"/>
      <c r="D593" s="62"/>
      <c r="E593" s="63"/>
      <c r="F593" s="64"/>
      <c r="G593" s="65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</row>
    <row r="594" spans="1:18" ht="16.05" customHeight="1" x14ac:dyDescent="0.25">
      <c r="A594" s="56"/>
      <c r="B594" s="56"/>
      <c r="C594" s="56"/>
      <c r="D594" s="57"/>
      <c r="E594" s="58"/>
      <c r="F594" s="59"/>
      <c r="G594" s="60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</row>
    <row r="595" spans="1:18" ht="16.05" customHeight="1" x14ac:dyDescent="0.25">
      <c r="A595" s="61"/>
      <c r="B595" s="61"/>
      <c r="C595" s="61"/>
      <c r="D595" s="62"/>
      <c r="E595" s="63"/>
      <c r="F595" s="64"/>
      <c r="G595" s="65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</row>
    <row r="596" spans="1:18" ht="16.05" customHeight="1" x14ac:dyDescent="0.25">
      <c r="A596" s="56"/>
      <c r="B596" s="56"/>
      <c r="C596" s="56"/>
      <c r="D596" s="57"/>
      <c r="E596" s="58"/>
      <c r="F596" s="59"/>
      <c r="G596" s="60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</row>
    <row r="597" spans="1:18" ht="16.05" customHeight="1" x14ac:dyDescent="0.25">
      <c r="A597" s="61"/>
      <c r="B597" s="61"/>
      <c r="C597" s="61"/>
      <c r="D597" s="62"/>
      <c r="E597" s="63"/>
      <c r="F597" s="64"/>
      <c r="G597" s="65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</row>
    <row r="598" spans="1:18" ht="16.05" customHeight="1" x14ac:dyDescent="0.25">
      <c r="A598" s="56"/>
      <c r="B598" s="56"/>
      <c r="C598" s="56"/>
      <c r="D598" s="57"/>
      <c r="E598" s="58"/>
      <c r="F598" s="59"/>
      <c r="G598" s="60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</row>
    <row r="599" spans="1:18" ht="16.05" customHeight="1" x14ac:dyDescent="0.25">
      <c r="A599" s="61"/>
      <c r="B599" s="61"/>
      <c r="C599" s="61"/>
      <c r="D599" s="62"/>
      <c r="E599" s="63"/>
      <c r="F599" s="64"/>
      <c r="G599" s="65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</row>
    <row r="600" spans="1:18" ht="16.05" customHeight="1" x14ac:dyDescent="0.25">
      <c r="A600" s="56"/>
      <c r="B600" s="56"/>
      <c r="C600" s="56"/>
      <c r="D600" s="57"/>
      <c r="E600" s="58"/>
      <c r="F600" s="59"/>
      <c r="G600" s="60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</row>
    <row r="601" spans="1:18" ht="16.05" customHeight="1" x14ac:dyDescent="0.25">
      <c r="A601" s="61"/>
      <c r="B601" s="61"/>
      <c r="C601" s="61"/>
      <c r="D601" s="62"/>
      <c r="E601" s="63"/>
      <c r="F601" s="64"/>
      <c r="G601" s="65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</row>
    <row r="602" spans="1:18" ht="16.05" customHeight="1" x14ac:dyDescent="0.25">
      <c r="A602" s="56"/>
      <c r="B602" s="56"/>
      <c r="C602" s="56"/>
      <c r="D602" s="57"/>
      <c r="E602" s="58"/>
      <c r="F602" s="59"/>
      <c r="G602" s="60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</row>
    <row r="603" spans="1:18" ht="16.05" customHeight="1" x14ac:dyDescent="0.25">
      <c r="A603" s="61"/>
      <c r="B603" s="61"/>
      <c r="C603" s="61"/>
      <c r="D603" s="62"/>
      <c r="E603" s="63"/>
      <c r="F603" s="64"/>
      <c r="G603" s="65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</row>
    <row r="604" spans="1:18" ht="16.05" customHeight="1" x14ac:dyDescent="0.25">
      <c r="A604" s="56"/>
      <c r="B604" s="56"/>
      <c r="C604" s="56"/>
      <c r="D604" s="57"/>
      <c r="E604" s="58"/>
      <c r="F604" s="59"/>
      <c r="G604" s="60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</row>
    <row r="605" spans="1:18" ht="16.05" customHeight="1" x14ac:dyDescent="0.25">
      <c r="A605" s="61"/>
      <c r="B605" s="61"/>
      <c r="C605" s="61"/>
      <c r="D605" s="62"/>
      <c r="E605" s="63"/>
      <c r="F605" s="64"/>
      <c r="G605" s="65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</row>
    <row r="606" spans="1:18" ht="16.05" customHeight="1" x14ac:dyDescent="0.25">
      <c r="A606" s="56"/>
      <c r="B606" s="56"/>
      <c r="C606" s="56"/>
      <c r="D606" s="57"/>
      <c r="E606" s="58"/>
      <c r="F606" s="59"/>
      <c r="G606" s="60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</row>
    <row r="607" spans="1:18" ht="16.05" customHeight="1" x14ac:dyDescent="0.25">
      <c r="A607" s="61"/>
      <c r="B607" s="61"/>
      <c r="C607" s="61"/>
      <c r="D607" s="62"/>
      <c r="E607" s="63"/>
      <c r="F607" s="64"/>
      <c r="G607" s="65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</row>
    <row r="608" spans="1:18" ht="16.05" customHeight="1" x14ac:dyDescent="0.25">
      <c r="A608" s="56"/>
      <c r="B608" s="56"/>
      <c r="C608" s="56"/>
      <c r="D608" s="57"/>
      <c r="E608" s="58"/>
      <c r="F608" s="59"/>
      <c r="G608" s="60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</row>
    <row r="609" spans="1:18" ht="16.05" customHeight="1" x14ac:dyDescent="0.25">
      <c r="A609" s="61"/>
      <c r="B609" s="61"/>
      <c r="C609" s="61"/>
      <c r="D609" s="62"/>
      <c r="E609" s="63"/>
      <c r="F609" s="64"/>
      <c r="G609" s="65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</row>
    <row r="610" spans="1:18" ht="16.05" customHeight="1" x14ac:dyDescent="0.25">
      <c r="A610" s="56"/>
      <c r="B610" s="56"/>
      <c r="C610" s="56"/>
      <c r="D610" s="57"/>
      <c r="E610" s="58"/>
      <c r="F610" s="59"/>
      <c r="G610" s="60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</row>
    <row r="611" spans="1:18" ht="16.05" customHeight="1" x14ac:dyDescent="0.25">
      <c r="A611" s="61"/>
      <c r="B611" s="61"/>
      <c r="C611" s="61"/>
      <c r="D611" s="62"/>
      <c r="E611" s="63"/>
      <c r="F611" s="64"/>
      <c r="G611" s="65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</row>
    <row r="612" spans="1:18" ht="16.05" customHeight="1" x14ac:dyDescent="0.25">
      <c r="A612" s="56"/>
      <c r="B612" s="56"/>
      <c r="C612" s="56"/>
      <c r="D612" s="57"/>
      <c r="E612" s="58"/>
      <c r="F612" s="59"/>
      <c r="G612" s="60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</row>
    <row r="613" spans="1:18" ht="16.05" customHeight="1" x14ac:dyDescent="0.25">
      <c r="A613" s="61"/>
      <c r="B613" s="61"/>
      <c r="C613" s="61"/>
      <c r="D613" s="62"/>
      <c r="E613" s="63"/>
      <c r="F613" s="64"/>
      <c r="G613" s="65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</row>
    <row r="614" spans="1:18" ht="16.05" customHeight="1" x14ac:dyDescent="0.25">
      <c r="A614" s="56"/>
      <c r="B614" s="56"/>
      <c r="C614" s="56"/>
      <c r="D614" s="57"/>
      <c r="E614" s="58"/>
      <c r="F614" s="59"/>
      <c r="G614" s="60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</row>
    <row r="615" spans="1:18" ht="16.05" customHeight="1" x14ac:dyDescent="0.25">
      <c r="A615" s="61"/>
      <c r="B615" s="61"/>
      <c r="C615" s="61"/>
      <c r="D615" s="62"/>
      <c r="E615" s="63"/>
      <c r="F615" s="64"/>
      <c r="G615" s="65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</row>
    <row r="616" spans="1:18" ht="16.05" customHeight="1" x14ac:dyDescent="0.25">
      <c r="A616" s="56"/>
      <c r="B616" s="56"/>
      <c r="C616" s="56"/>
      <c r="D616" s="57"/>
      <c r="E616" s="58"/>
      <c r="F616" s="59"/>
      <c r="G616" s="60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</row>
    <row r="617" spans="1:18" ht="16.05" customHeight="1" x14ac:dyDescent="0.25">
      <c r="A617" s="61"/>
      <c r="B617" s="61"/>
      <c r="C617" s="61"/>
      <c r="D617" s="62"/>
      <c r="E617" s="63"/>
      <c r="F617" s="64"/>
      <c r="G617" s="65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</row>
    <row r="618" spans="1:18" ht="16.05" customHeight="1" x14ac:dyDescent="0.25">
      <c r="A618" s="56"/>
      <c r="B618" s="56"/>
      <c r="C618" s="56"/>
      <c r="D618" s="57"/>
      <c r="E618" s="58"/>
      <c r="F618" s="59"/>
      <c r="G618" s="60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</row>
    <row r="619" spans="1:18" ht="16.05" customHeight="1" x14ac:dyDescent="0.25">
      <c r="A619" s="61"/>
      <c r="B619" s="61"/>
      <c r="C619" s="61"/>
      <c r="D619" s="62"/>
      <c r="E619" s="63"/>
      <c r="F619" s="64"/>
      <c r="G619" s="65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</row>
    <row r="620" spans="1:18" ht="16.05" customHeight="1" x14ac:dyDescent="0.25">
      <c r="A620" s="56"/>
      <c r="B620" s="56"/>
      <c r="C620" s="56"/>
      <c r="D620" s="57"/>
      <c r="E620" s="58"/>
      <c r="F620" s="59"/>
      <c r="G620" s="60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</row>
    <row r="621" spans="1:18" ht="16.05" customHeight="1" x14ac:dyDescent="0.25">
      <c r="A621" s="61"/>
      <c r="B621" s="61"/>
      <c r="C621" s="61"/>
      <c r="D621" s="62"/>
      <c r="E621" s="63"/>
      <c r="F621" s="64"/>
      <c r="G621" s="65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</row>
    <row r="622" spans="1:18" ht="16.05" customHeight="1" x14ac:dyDescent="0.25">
      <c r="A622" s="56"/>
      <c r="B622" s="56"/>
      <c r="C622" s="56"/>
      <c r="D622" s="57"/>
      <c r="E622" s="58"/>
      <c r="F622" s="59"/>
      <c r="G622" s="60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</row>
    <row r="623" spans="1:18" ht="16.05" customHeight="1" x14ac:dyDescent="0.25">
      <c r="A623" s="61"/>
      <c r="B623" s="61"/>
      <c r="C623" s="61"/>
      <c r="D623" s="62"/>
      <c r="E623" s="63"/>
      <c r="F623" s="64"/>
      <c r="G623" s="65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</row>
    <row r="624" spans="1:18" ht="16.05" customHeight="1" x14ac:dyDescent="0.25">
      <c r="A624" s="56"/>
      <c r="B624" s="56"/>
      <c r="C624" s="56"/>
      <c r="D624" s="57"/>
      <c r="E624" s="58"/>
      <c r="F624" s="59"/>
      <c r="G624" s="60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</row>
    <row r="625" spans="1:18" ht="16.05" customHeight="1" x14ac:dyDescent="0.25">
      <c r="A625" s="61"/>
      <c r="B625" s="61"/>
      <c r="C625" s="61"/>
      <c r="D625" s="62"/>
      <c r="E625" s="63"/>
      <c r="F625" s="64"/>
      <c r="G625" s="65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</row>
    <row r="626" spans="1:18" ht="16.05" customHeight="1" x14ac:dyDescent="0.25">
      <c r="A626" s="56"/>
      <c r="B626" s="56"/>
      <c r="C626" s="56"/>
      <c r="D626" s="57"/>
      <c r="E626" s="58"/>
      <c r="F626" s="59"/>
      <c r="G626" s="60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</row>
    <row r="627" spans="1:18" ht="16.05" customHeight="1" x14ac:dyDescent="0.25">
      <c r="A627" s="61"/>
      <c r="B627" s="61"/>
      <c r="C627" s="61"/>
      <c r="D627" s="62"/>
      <c r="E627" s="63"/>
      <c r="F627" s="64"/>
      <c r="G627" s="65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</row>
    <row r="628" spans="1:18" ht="16.05" customHeight="1" x14ac:dyDescent="0.25">
      <c r="A628" s="56"/>
      <c r="B628" s="56"/>
      <c r="C628" s="56"/>
      <c r="D628" s="57"/>
      <c r="E628" s="58"/>
      <c r="F628" s="59"/>
      <c r="G628" s="60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</row>
    <row r="629" spans="1:18" ht="16.05" customHeight="1" x14ac:dyDescent="0.25">
      <c r="A629" s="61"/>
      <c r="B629" s="61"/>
      <c r="C629" s="61"/>
      <c r="D629" s="62"/>
      <c r="E629" s="63"/>
      <c r="F629" s="64"/>
      <c r="G629" s="65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</row>
    <row r="630" spans="1:18" ht="16.05" customHeight="1" x14ac:dyDescent="0.25">
      <c r="A630" s="56"/>
      <c r="B630" s="56"/>
      <c r="C630" s="56"/>
      <c r="D630" s="57"/>
      <c r="E630" s="58"/>
      <c r="F630" s="59"/>
      <c r="G630" s="60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</row>
    <row r="631" spans="1:18" ht="16.05" customHeight="1" x14ac:dyDescent="0.25">
      <c r="A631" s="61"/>
      <c r="B631" s="61"/>
      <c r="C631" s="61"/>
      <c r="D631" s="62"/>
      <c r="E631" s="63"/>
      <c r="F631" s="64"/>
      <c r="G631" s="65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</row>
    <row r="632" spans="1:18" ht="16.05" customHeight="1" x14ac:dyDescent="0.25">
      <c r="A632" s="56"/>
      <c r="B632" s="56"/>
      <c r="C632" s="56"/>
      <c r="D632" s="57"/>
      <c r="E632" s="58"/>
      <c r="F632" s="59"/>
      <c r="G632" s="60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</row>
    <row r="633" spans="1:18" ht="16.05" customHeight="1" x14ac:dyDescent="0.25">
      <c r="A633" s="61"/>
      <c r="B633" s="61"/>
      <c r="C633" s="61"/>
      <c r="D633" s="62"/>
      <c r="E633" s="63"/>
      <c r="F633" s="64"/>
      <c r="G633" s="65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</row>
    <row r="634" spans="1:18" ht="16.05" customHeight="1" x14ac:dyDescent="0.25">
      <c r="A634" s="56"/>
      <c r="B634" s="56"/>
      <c r="C634" s="56"/>
      <c r="D634" s="57"/>
      <c r="E634" s="58"/>
      <c r="F634" s="59"/>
      <c r="G634" s="60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</row>
    <row r="635" spans="1:18" ht="16.05" customHeight="1" x14ac:dyDescent="0.25">
      <c r="A635" s="61"/>
      <c r="B635" s="61"/>
      <c r="C635" s="61"/>
      <c r="D635" s="62"/>
      <c r="E635" s="63"/>
      <c r="F635" s="64"/>
      <c r="G635" s="65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</row>
    <row r="636" spans="1:18" ht="16.05" customHeight="1" x14ac:dyDescent="0.25">
      <c r="A636" s="56"/>
      <c r="B636" s="56"/>
      <c r="C636" s="56"/>
      <c r="D636" s="57"/>
      <c r="E636" s="58"/>
      <c r="F636" s="59"/>
      <c r="G636" s="60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</row>
    <row r="637" spans="1:18" ht="16.05" customHeight="1" x14ac:dyDescent="0.25">
      <c r="A637" s="61"/>
      <c r="B637" s="61"/>
      <c r="C637" s="61"/>
      <c r="D637" s="62"/>
      <c r="E637" s="63"/>
      <c r="F637" s="64"/>
      <c r="G637" s="65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</row>
    <row r="638" spans="1:18" ht="16.05" customHeight="1" x14ac:dyDescent="0.25">
      <c r="A638" s="56"/>
      <c r="B638" s="56"/>
      <c r="C638" s="56"/>
      <c r="D638" s="57"/>
      <c r="E638" s="58"/>
      <c r="F638" s="59"/>
      <c r="G638" s="60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</row>
    <row r="639" spans="1:18" ht="16.05" customHeight="1" x14ac:dyDescent="0.25">
      <c r="A639" s="61"/>
      <c r="B639" s="61"/>
      <c r="C639" s="61"/>
      <c r="D639" s="62"/>
      <c r="E639" s="63"/>
      <c r="F639" s="64"/>
      <c r="G639" s="65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</row>
    <row r="640" spans="1:18" ht="16.05" customHeight="1" x14ac:dyDescent="0.25">
      <c r="A640" s="56"/>
      <c r="B640" s="56"/>
      <c r="C640" s="56"/>
      <c r="D640" s="57"/>
      <c r="E640" s="58"/>
      <c r="F640" s="59"/>
      <c r="G640" s="60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</row>
    <row r="641" spans="1:18" ht="16.05" customHeight="1" x14ac:dyDescent="0.25">
      <c r="A641" s="61"/>
      <c r="B641" s="61"/>
      <c r="C641" s="61"/>
      <c r="D641" s="62"/>
      <c r="E641" s="63"/>
      <c r="F641" s="64"/>
      <c r="G641" s="65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</row>
    <row r="642" spans="1:18" ht="16.05" customHeight="1" x14ac:dyDescent="0.25">
      <c r="A642" s="56"/>
      <c r="B642" s="56"/>
      <c r="C642" s="56"/>
      <c r="D642" s="57"/>
      <c r="E642" s="58"/>
      <c r="F642" s="59"/>
      <c r="G642" s="60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</row>
    <row r="643" spans="1:18" ht="16.05" customHeight="1" x14ac:dyDescent="0.25">
      <c r="A643" s="61"/>
      <c r="B643" s="61"/>
      <c r="C643" s="61"/>
      <c r="D643" s="62"/>
      <c r="E643" s="63"/>
      <c r="F643" s="64"/>
      <c r="G643" s="65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</row>
    <row r="644" spans="1:18" ht="16.05" customHeight="1" x14ac:dyDescent="0.25">
      <c r="A644" s="56"/>
      <c r="B644" s="56"/>
      <c r="C644" s="56"/>
      <c r="D644" s="57"/>
      <c r="E644" s="58"/>
      <c r="F644" s="59"/>
      <c r="G644" s="60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</row>
    <row r="645" spans="1:18" ht="16.05" customHeight="1" x14ac:dyDescent="0.25">
      <c r="A645" s="61"/>
      <c r="B645" s="61"/>
      <c r="C645" s="61"/>
      <c r="D645" s="62"/>
      <c r="E645" s="63"/>
      <c r="F645" s="64"/>
      <c r="G645" s="65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</row>
    <row r="646" spans="1:18" ht="16.05" customHeight="1" x14ac:dyDescent="0.25">
      <c r="A646" s="56"/>
      <c r="B646" s="56"/>
      <c r="C646" s="56"/>
      <c r="D646" s="57"/>
      <c r="E646" s="58"/>
      <c r="F646" s="59"/>
      <c r="G646" s="60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</row>
    <row r="647" spans="1:18" ht="16.05" customHeight="1" x14ac:dyDescent="0.25">
      <c r="A647" s="61"/>
      <c r="B647" s="61"/>
      <c r="C647" s="61"/>
      <c r="D647" s="62"/>
      <c r="E647" s="63"/>
      <c r="F647" s="64"/>
      <c r="G647" s="65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</row>
    <row r="648" spans="1:18" ht="16.05" customHeight="1" x14ac:dyDescent="0.25">
      <c r="A648" s="56"/>
      <c r="B648" s="56"/>
      <c r="C648" s="56"/>
      <c r="D648" s="57"/>
      <c r="E648" s="58"/>
      <c r="F648" s="59"/>
      <c r="G648" s="60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</row>
    <row r="649" spans="1:18" ht="16.05" customHeight="1" x14ac:dyDescent="0.25">
      <c r="A649" s="61"/>
      <c r="B649" s="61"/>
      <c r="C649" s="61"/>
      <c r="D649" s="62"/>
      <c r="E649" s="63"/>
      <c r="F649" s="64"/>
      <c r="G649" s="65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</row>
    <row r="650" spans="1:18" ht="16.05" customHeight="1" x14ac:dyDescent="0.25">
      <c r="A650" s="56"/>
      <c r="B650" s="56"/>
      <c r="C650" s="56"/>
      <c r="D650" s="57"/>
      <c r="E650" s="58"/>
      <c r="F650" s="59"/>
      <c r="G650" s="60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</row>
    <row r="651" spans="1:18" ht="16.05" customHeight="1" x14ac:dyDescent="0.25">
      <c r="A651" s="61"/>
      <c r="B651" s="61"/>
      <c r="C651" s="61"/>
      <c r="D651" s="62"/>
      <c r="E651" s="63"/>
      <c r="F651" s="64"/>
      <c r="G651" s="65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</row>
    <row r="652" spans="1:18" ht="16.05" customHeight="1" x14ac:dyDescent="0.25">
      <c r="A652" s="56"/>
      <c r="B652" s="56"/>
      <c r="C652" s="56"/>
      <c r="D652" s="57"/>
      <c r="E652" s="58"/>
      <c r="F652" s="59"/>
      <c r="G652" s="60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</row>
    <row r="653" spans="1:18" ht="16.05" customHeight="1" x14ac:dyDescent="0.25">
      <c r="A653" s="61"/>
      <c r="B653" s="61"/>
      <c r="C653" s="61"/>
      <c r="D653" s="62"/>
      <c r="E653" s="63"/>
      <c r="F653" s="64"/>
      <c r="G653" s="65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</row>
    <row r="654" spans="1:18" ht="16.05" customHeight="1" x14ac:dyDescent="0.25">
      <c r="A654" s="56"/>
      <c r="B654" s="56"/>
      <c r="C654" s="56"/>
      <c r="D654" s="57"/>
      <c r="E654" s="58"/>
      <c r="F654" s="59"/>
      <c r="G654" s="60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</row>
    <row r="655" spans="1:18" ht="16.05" customHeight="1" x14ac:dyDescent="0.25">
      <c r="A655" s="61"/>
      <c r="B655" s="61"/>
      <c r="C655" s="61"/>
      <c r="D655" s="62"/>
      <c r="E655" s="63"/>
      <c r="F655" s="64"/>
      <c r="G655" s="65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</row>
    <row r="656" spans="1:18" ht="16.05" customHeight="1" x14ac:dyDescent="0.25">
      <c r="A656" s="56"/>
      <c r="B656" s="56"/>
      <c r="C656" s="56"/>
      <c r="D656" s="57"/>
      <c r="E656" s="58"/>
      <c r="F656" s="59"/>
      <c r="G656" s="60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</row>
    <row r="657" spans="1:18" ht="16.05" customHeight="1" x14ac:dyDescent="0.25">
      <c r="A657" s="61"/>
      <c r="B657" s="61"/>
      <c r="C657" s="61"/>
      <c r="D657" s="62"/>
      <c r="E657" s="63"/>
      <c r="F657" s="64"/>
      <c r="G657" s="65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</row>
    <row r="658" spans="1:18" ht="16.05" customHeight="1" x14ac:dyDescent="0.25">
      <c r="A658" s="56"/>
      <c r="B658" s="56"/>
      <c r="C658" s="56"/>
      <c r="D658" s="57"/>
      <c r="E658" s="58"/>
      <c r="F658" s="59"/>
      <c r="G658" s="60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</row>
    <row r="659" spans="1:18" ht="16.05" customHeight="1" x14ac:dyDescent="0.25">
      <c r="A659" s="61"/>
      <c r="B659" s="61"/>
      <c r="C659" s="61"/>
      <c r="D659" s="62"/>
      <c r="E659" s="63"/>
      <c r="F659" s="64"/>
      <c r="G659" s="65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</row>
    <row r="660" spans="1:18" ht="16.05" customHeight="1" x14ac:dyDescent="0.25">
      <c r="A660" s="56"/>
      <c r="B660" s="56"/>
      <c r="C660" s="56"/>
      <c r="D660" s="57"/>
      <c r="E660" s="58"/>
      <c r="F660" s="59"/>
      <c r="G660" s="60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</row>
    <row r="661" spans="1:18" ht="16.05" customHeight="1" x14ac:dyDescent="0.25">
      <c r="A661" s="61"/>
      <c r="B661" s="61"/>
      <c r="C661" s="61"/>
      <c r="D661" s="62"/>
      <c r="E661" s="63"/>
      <c r="F661" s="64"/>
      <c r="G661" s="65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</row>
    <row r="662" spans="1:18" ht="16.05" customHeight="1" x14ac:dyDescent="0.25">
      <c r="A662" s="56"/>
      <c r="B662" s="56"/>
      <c r="C662" s="56"/>
      <c r="D662" s="57"/>
      <c r="E662" s="58"/>
      <c r="F662" s="59"/>
      <c r="G662" s="60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</row>
    <row r="663" spans="1:18" ht="16.05" customHeight="1" x14ac:dyDescent="0.25">
      <c r="A663" s="61"/>
      <c r="B663" s="61"/>
      <c r="C663" s="61"/>
      <c r="D663" s="62"/>
      <c r="E663" s="63"/>
      <c r="F663" s="64"/>
      <c r="G663" s="65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</row>
    <row r="664" spans="1:18" ht="16.05" customHeight="1" x14ac:dyDescent="0.25">
      <c r="A664" s="56"/>
      <c r="B664" s="56"/>
      <c r="C664" s="56"/>
      <c r="D664" s="57"/>
      <c r="E664" s="58"/>
      <c r="F664" s="59"/>
      <c r="G664" s="60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</row>
    <row r="665" spans="1:18" ht="16.05" customHeight="1" x14ac:dyDescent="0.25">
      <c r="A665" s="61"/>
      <c r="B665" s="61"/>
      <c r="C665" s="61"/>
      <c r="D665" s="62"/>
      <c r="E665" s="63"/>
      <c r="F665" s="64"/>
      <c r="G665" s="65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</row>
    <row r="666" spans="1:18" ht="16.05" customHeight="1" x14ac:dyDescent="0.25">
      <c r="A666" s="56"/>
      <c r="B666" s="56"/>
      <c r="C666" s="56"/>
      <c r="D666" s="57"/>
      <c r="E666" s="58"/>
      <c r="F666" s="59"/>
      <c r="G666" s="60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</row>
    <row r="667" spans="1:18" ht="16.05" customHeight="1" x14ac:dyDescent="0.25">
      <c r="A667" s="61"/>
      <c r="B667" s="61"/>
      <c r="C667" s="61"/>
      <c r="D667" s="62"/>
      <c r="E667" s="63"/>
      <c r="F667" s="64"/>
      <c r="G667" s="65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</row>
    <row r="668" spans="1:18" ht="16.05" customHeight="1" x14ac:dyDescent="0.25">
      <c r="A668" s="56"/>
      <c r="B668" s="56"/>
      <c r="C668" s="56"/>
      <c r="D668" s="57"/>
      <c r="E668" s="58"/>
      <c r="F668" s="59"/>
      <c r="G668" s="60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</row>
    <row r="669" spans="1:18" ht="16.05" customHeight="1" x14ac:dyDescent="0.25">
      <c r="A669" s="61"/>
      <c r="B669" s="61"/>
      <c r="C669" s="61"/>
      <c r="D669" s="62"/>
      <c r="E669" s="63"/>
      <c r="F669" s="64"/>
      <c r="G669" s="65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</row>
    <row r="670" spans="1:18" ht="16.05" customHeight="1" x14ac:dyDescent="0.25">
      <c r="A670" s="56"/>
      <c r="B670" s="56"/>
      <c r="C670" s="56"/>
      <c r="D670" s="57"/>
      <c r="E670" s="58"/>
      <c r="F670" s="59"/>
      <c r="G670" s="60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</row>
    <row r="671" spans="1:18" ht="16.05" customHeight="1" x14ac:dyDescent="0.25">
      <c r="A671" s="61"/>
      <c r="B671" s="61"/>
      <c r="C671" s="61"/>
      <c r="D671" s="62"/>
      <c r="E671" s="63"/>
      <c r="F671" s="64"/>
      <c r="G671" s="65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</row>
    <row r="672" spans="1:18" ht="16.05" customHeight="1" x14ac:dyDescent="0.25">
      <c r="A672" s="56"/>
      <c r="B672" s="56"/>
      <c r="C672" s="56"/>
      <c r="D672" s="57"/>
      <c r="E672" s="58"/>
      <c r="F672" s="59"/>
      <c r="G672" s="60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</row>
    <row r="673" spans="1:18" ht="16.05" customHeight="1" x14ac:dyDescent="0.25">
      <c r="A673" s="61"/>
      <c r="B673" s="61"/>
      <c r="C673" s="61"/>
      <c r="D673" s="62"/>
      <c r="E673" s="63"/>
      <c r="F673" s="64"/>
      <c r="G673" s="65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</row>
    <row r="674" spans="1:18" ht="16.05" customHeight="1" x14ac:dyDescent="0.25">
      <c r="A674" s="56"/>
      <c r="B674" s="56"/>
      <c r="C674" s="56"/>
      <c r="D674" s="57"/>
      <c r="E674" s="58"/>
      <c r="F674" s="59"/>
      <c r="G674" s="60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</row>
    <row r="675" spans="1:18" ht="16.05" customHeight="1" x14ac:dyDescent="0.25">
      <c r="A675" s="61"/>
      <c r="B675" s="61"/>
      <c r="C675" s="61"/>
      <c r="D675" s="62"/>
      <c r="E675" s="63"/>
      <c r="F675" s="64"/>
      <c r="G675" s="65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</row>
    <row r="676" spans="1:18" ht="16.05" customHeight="1" x14ac:dyDescent="0.25">
      <c r="A676" s="56"/>
      <c r="B676" s="56"/>
      <c r="C676" s="56"/>
      <c r="D676" s="57"/>
      <c r="E676" s="58"/>
      <c r="F676" s="59"/>
      <c r="G676" s="60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</row>
    <row r="677" spans="1:18" ht="16.05" customHeight="1" x14ac:dyDescent="0.25">
      <c r="A677" s="61"/>
      <c r="B677" s="61"/>
      <c r="C677" s="61"/>
      <c r="D677" s="62"/>
      <c r="E677" s="63"/>
      <c r="F677" s="64"/>
      <c r="G677" s="65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</row>
    <row r="678" spans="1:18" ht="16.05" customHeight="1" x14ac:dyDescent="0.25">
      <c r="A678" s="56"/>
      <c r="B678" s="56"/>
      <c r="C678" s="56"/>
      <c r="D678" s="57"/>
      <c r="E678" s="58"/>
      <c r="F678" s="59"/>
      <c r="G678" s="60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</row>
    <row r="679" spans="1:18" ht="16.05" customHeight="1" x14ac:dyDescent="0.25">
      <c r="A679" s="61"/>
      <c r="B679" s="61"/>
      <c r="C679" s="61"/>
      <c r="D679" s="62"/>
      <c r="E679" s="63"/>
      <c r="F679" s="64"/>
      <c r="G679" s="65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</row>
    <row r="680" spans="1:18" ht="16.05" customHeight="1" x14ac:dyDescent="0.25">
      <c r="A680" s="56"/>
      <c r="B680" s="56"/>
      <c r="C680" s="56"/>
      <c r="D680" s="57"/>
      <c r="E680" s="58"/>
      <c r="F680" s="59"/>
      <c r="G680" s="60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</row>
    <row r="681" spans="1:18" ht="16.05" customHeight="1" x14ac:dyDescent="0.25">
      <c r="A681" s="61"/>
      <c r="B681" s="61"/>
      <c r="C681" s="61"/>
      <c r="D681" s="62"/>
      <c r="E681" s="63"/>
      <c r="F681" s="64"/>
      <c r="G681" s="65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</row>
    <row r="682" spans="1:18" ht="16.05" customHeight="1" x14ac:dyDescent="0.25">
      <c r="A682" s="56"/>
      <c r="B682" s="56"/>
      <c r="C682" s="56"/>
      <c r="D682" s="57"/>
      <c r="E682" s="58"/>
      <c r="F682" s="59"/>
      <c r="G682" s="60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</row>
    <row r="683" spans="1:18" ht="16.05" customHeight="1" x14ac:dyDescent="0.25">
      <c r="A683" s="61"/>
      <c r="B683" s="61"/>
      <c r="C683" s="61"/>
      <c r="D683" s="62"/>
      <c r="E683" s="63"/>
      <c r="F683" s="64"/>
      <c r="G683" s="65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</row>
    <row r="684" spans="1:18" ht="16.05" customHeight="1" x14ac:dyDescent="0.25">
      <c r="A684" s="56"/>
      <c r="B684" s="56"/>
      <c r="C684" s="56"/>
      <c r="D684" s="57"/>
      <c r="E684" s="58"/>
      <c r="F684" s="59"/>
      <c r="G684" s="60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</row>
    <row r="685" spans="1:18" ht="16.05" customHeight="1" x14ac:dyDescent="0.25">
      <c r="A685" s="61"/>
      <c r="B685" s="61"/>
      <c r="C685" s="61"/>
      <c r="D685" s="62"/>
      <c r="E685" s="63"/>
      <c r="F685" s="64"/>
      <c r="G685" s="65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</row>
    <row r="686" spans="1:18" ht="16.05" customHeight="1" x14ac:dyDescent="0.25">
      <c r="A686" s="56"/>
      <c r="B686" s="56"/>
      <c r="C686" s="56"/>
      <c r="D686" s="57"/>
      <c r="E686" s="58"/>
      <c r="F686" s="59"/>
      <c r="G686" s="60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</row>
    <row r="687" spans="1:18" ht="16.05" customHeight="1" x14ac:dyDescent="0.25">
      <c r="A687" s="61"/>
      <c r="B687" s="61"/>
      <c r="C687" s="61"/>
      <c r="D687" s="62"/>
      <c r="E687" s="63"/>
      <c r="F687" s="64"/>
      <c r="G687" s="65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</row>
    <row r="688" spans="1:18" ht="16.05" customHeight="1" x14ac:dyDescent="0.25">
      <c r="A688" s="56"/>
      <c r="B688" s="56"/>
      <c r="C688" s="56"/>
      <c r="D688" s="57"/>
      <c r="E688" s="58"/>
      <c r="F688" s="59"/>
      <c r="G688" s="60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</row>
    <row r="689" spans="1:18" ht="16.05" customHeight="1" x14ac:dyDescent="0.25">
      <c r="A689" s="61"/>
      <c r="B689" s="61"/>
      <c r="C689" s="61"/>
      <c r="D689" s="62"/>
      <c r="E689" s="63"/>
      <c r="F689" s="64"/>
      <c r="G689" s="65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</row>
    <row r="690" spans="1:18" ht="16.05" customHeight="1" x14ac:dyDescent="0.25">
      <c r="A690" s="56"/>
      <c r="B690" s="56"/>
      <c r="C690" s="56"/>
      <c r="D690" s="57"/>
      <c r="E690" s="58"/>
      <c r="F690" s="59"/>
      <c r="G690" s="60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</row>
    <row r="691" spans="1:18" ht="16.05" customHeight="1" x14ac:dyDescent="0.25">
      <c r="A691" s="61"/>
      <c r="B691" s="61"/>
      <c r="C691" s="61"/>
      <c r="D691" s="62"/>
      <c r="E691" s="63"/>
      <c r="F691" s="64"/>
      <c r="G691" s="65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</row>
    <row r="692" spans="1:18" ht="16.05" customHeight="1" x14ac:dyDescent="0.25">
      <c r="A692" s="56"/>
      <c r="B692" s="56"/>
      <c r="C692" s="56"/>
      <c r="D692" s="57"/>
      <c r="E692" s="58"/>
      <c r="F692" s="59"/>
      <c r="G692" s="60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</row>
    <row r="693" spans="1:18" ht="16.05" customHeight="1" x14ac:dyDescent="0.25">
      <c r="A693" s="61"/>
      <c r="B693" s="61"/>
      <c r="C693" s="61"/>
      <c r="D693" s="62"/>
      <c r="E693" s="63"/>
      <c r="F693" s="64"/>
      <c r="G693" s="65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</row>
    <row r="694" spans="1:18" ht="16.05" customHeight="1" x14ac:dyDescent="0.25">
      <c r="A694" s="56"/>
      <c r="B694" s="56"/>
      <c r="C694" s="56"/>
      <c r="D694" s="57"/>
      <c r="E694" s="58"/>
      <c r="F694" s="59"/>
      <c r="G694" s="60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</row>
    <row r="695" spans="1:18" ht="16.05" customHeight="1" x14ac:dyDescent="0.25">
      <c r="A695" s="61"/>
      <c r="B695" s="61"/>
      <c r="C695" s="61"/>
      <c r="D695" s="62"/>
      <c r="E695" s="63"/>
      <c r="F695" s="64"/>
      <c r="G695" s="65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</row>
    <row r="696" spans="1:18" ht="16.05" customHeight="1" x14ac:dyDescent="0.25">
      <c r="A696" s="56"/>
      <c r="B696" s="56"/>
      <c r="C696" s="56"/>
      <c r="D696" s="57"/>
      <c r="E696" s="58"/>
      <c r="F696" s="59"/>
      <c r="G696" s="60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</row>
    <row r="697" spans="1:18" ht="16.05" customHeight="1" x14ac:dyDescent="0.25">
      <c r="A697" s="61"/>
      <c r="B697" s="61"/>
      <c r="C697" s="61"/>
      <c r="D697" s="62"/>
      <c r="E697" s="63"/>
      <c r="F697" s="64"/>
      <c r="G697" s="65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</row>
    <row r="698" spans="1:18" ht="16.05" customHeight="1" x14ac:dyDescent="0.25">
      <c r="A698" s="56"/>
      <c r="B698" s="56"/>
      <c r="C698" s="56"/>
      <c r="D698" s="57"/>
      <c r="E698" s="58"/>
      <c r="F698" s="59"/>
      <c r="G698" s="60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</row>
    <row r="699" spans="1:18" ht="16.05" customHeight="1" x14ac:dyDescent="0.25">
      <c r="A699" s="61"/>
      <c r="B699" s="61"/>
      <c r="C699" s="61"/>
      <c r="D699" s="62"/>
      <c r="E699" s="63"/>
      <c r="F699" s="64"/>
      <c r="G699" s="65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</row>
    <row r="700" spans="1:18" ht="16.05" customHeight="1" x14ac:dyDescent="0.25">
      <c r="A700" s="56"/>
      <c r="B700" s="56"/>
      <c r="C700" s="56"/>
      <c r="D700" s="57"/>
      <c r="E700" s="58"/>
      <c r="F700" s="59"/>
      <c r="G700" s="60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</row>
    <row r="701" spans="1:18" ht="16.05" customHeight="1" x14ac:dyDescent="0.25">
      <c r="A701" s="61"/>
      <c r="B701" s="61"/>
      <c r="C701" s="61"/>
      <c r="D701" s="62"/>
      <c r="E701" s="63"/>
      <c r="F701" s="64"/>
      <c r="G701" s="65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</row>
    <row r="702" spans="1:18" ht="16.05" customHeight="1" x14ac:dyDescent="0.25">
      <c r="A702" s="56"/>
      <c r="B702" s="56"/>
      <c r="C702" s="56"/>
      <c r="D702" s="57"/>
      <c r="E702" s="58"/>
      <c r="F702" s="59"/>
      <c r="G702" s="60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</row>
    <row r="703" spans="1:18" ht="16.05" customHeight="1" x14ac:dyDescent="0.25">
      <c r="A703" s="61"/>
      <c r="B703" s="61"/>
      <c r="C703" s="61"/>
      <c r="D703" s="62"/>
      <c r="E703" s="63"/>
      <c r="F703" s="64"/>
      <c r="G703" s="65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</row>
    <row r="704" spans="1:18" ht="16.05" customHeight="1" x14ac:dyDescent="0.25">
      <c r="A704" s="56"/>
      <c r="B704" s="56"/>
      <c r="C704" s="56"/>
      <c r="D704" s="57"/>
      <c r="E704" s="58"/>
      <c r="F704" s="59"/>
      <c r="G704" s="60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</row>
    <row r="705" spans="1:18" ht="16.05" customHeight="1" x14ac:dyDescent="0.25">
      <c r="A705" s="61"/>
      <c r="B705" s="61"/>
      <c r="C705" s="61"/>
      <c r="D705" s="62"/>
      <c r="E705" s="63"/>
      <c r="F705" s="64"/>
      <c r="G705" s="65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</row>
    <row r="706" spans="1:18" ht="16.05" customHeight="1" x14ac:dyDescent="0.25">
      <c r="A706" s="56"/>
      <c r="B706" s="56"/>
      <c r="C706" s="56"/>
      <c r="D706" s="57"/>
      <c r="E706" s="58"/>
      <c r="F706" s="59"/>
      <c r="G706" s="60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</row>
    <row r="707" spans="1:18" ht="16.05" customHeight="1" x14ac:dyDescent="0.25">
      <c r="A707" s="61"/>
      <c r="B707" s="61"/>
      <c r="C707" s="61"/>
      <c r="D707" s="62"/>
      <c r="E707" s="63"/>
      <c r="F707" s="64"/>
      <c r="G707" s="65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</row>
    <row r="708" spans="1:18" ht="16.05" customHeight="1" x14ac:dyDescent="0.25">
      <c r="A708" s="56"/>
      <c r="B708" s="56"/>
      <c r="C708" s="56"/>
      <c r="D708" s="57"/>
      <c r="E708" s="58"/>
      <c r="F708" s="59"/>
      <c r="G708" s="60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</row>
    <row r="709" spans="1:18" ht="16.05" customHeight="1" x14ac:dyDescent="0.25">
      <c r="A709" s="61"/>
      <c r="B709" s="61"/>
      <c r="C709" s="61"/>
      <c r="D709" s="62"/>
      <c r="E709" s="63"/>
      <c r="F709" s="64"/>
      <c r="G709" s="65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</row>
    <row r="710" spans="1:18" ht="16.05" customHeight="1" x14ac:dyDescent="0.25">
      <c r="A710" s="56"/>
      <c r="B710" s="56"/>
      <c r="C710" s="56"/>
      <c r="D710" s="57"/>
      <c r="E710" s="58"/>
      <c r="F710" s="59"/>
      <c r="G710" s="60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</row>
    <row r="711" spans="1:18" ht="16.05" customHeight="1" x14ac:dyDescent="0.25">
      <c r="A711" s="61"/>
      <c r="B711" s="61"/>
      <c r="C711" s="61"/>
      <c r="D711" s="62"/>
      <c r="E711" s="63"/>
      <c r="F711" s="64"/>
      <c r="G711" s="65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</row>
    <row r="712" spans="1:18" ht="16.05" customHeight="1" x14ac:dyDescent="0.25">
      <c r="A712" s="56"/>
      <c r="B712" s="56"/>
      <c r="C712" s="56"/>
      <c r="D712" s="57"/>
      <c r="E712" s="58"/>
      <c r="F712" s="59"/>
      <c r="G712" s="60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</row>
    <row r="713" spans="1:18" ht="16.05" customHeight="1" x14ac:dyDescent="0.25">
      <c r="A713" s="61"/>
      <c r="B713" s="61"/>
      <c r="C713" s="61"/>
      <c r="D713" s="62"/>
      <c r="E713" s="63"/>
      <c r="F713" s="64"/>
      <c r="G713" s="65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</row>
    <row r="714" spans="1:18" ht="16.05" customHeight="1" x14ac:dyDescent="0.25">
      <c r="A714" s="56"/>
      <c r="B714" s="56"/>
      <c r="C714" s="56"/>
      <c r="D714" s="57"/>
      <c r="E714" s="58"/>
      <c r="F714" s="59"/>
      <c r="G714" s="60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</row>
    <row r="715" spans="1:18" ht="16.05" customHeight="1" x14ac:dyDescent="0.25">
      <c r="A715" s="61"/>
      <c r="B715" s="61"/>
      <c r="C715" s="61"/>
      <c r="D715" s="62"/>
      <c r="E715" s="63"/>
      <c r="F715" s="64"/>
      <c r="G715" s="65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</row>
    <row r="716" spans="1:18" ht="16.05" customHeight="1" x14ac:dyDescent="0.25">
      <c r="A716" s="56"/>
      <c r="B716" s="56"/>
      <c r="C716" s="56"/>
      <c r="D716" s="57"/>
      <c r="E716" s="58"/>
      <c r="F716" s="59"/>
      <c r="G716" s="60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</row>
    <row r="717" spans="1:18" ht="16.05" customHeight="1" x14ac:dyDescent="0.25">
      <c r="A717" s="61"/>
      <c r="B717" s="61"/>
      <c r="C717" s="61"/>
      <c r="D717" s="62"/>
      <c r="E717" s="63"/>
      <c r="F717" s="64"/>
      <c r="G717" s="65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</row>
    <row r="718" spans="1:18" ht="16.05" customHeight="1" x14ac:dyDescent="0.25">
      <c r="A718" s="56"/>
      <c r="B718" s="56"/>
      <c r="C718" s="56"/>
      <c r="D718" s="57"/>
      <c r="E718" s="58"/>
      <c r="F718" s="59"/>
      <c r="G718" s="60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</row>
    <row r="719" spans="1:18" ht="16.05" customHeight="1" x14ac:dyDescent="0.25">
      <c r="A719" s="61"/>
      <c r="B719" s="61"/>
      <c r="C719" s="61"/>
      <c r="D719" s="62"/>
      <c r="E719" s="63"/>
      <c r="F719" s="64"/>
      <c r="G719" s="65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</row>
    <row r="720" spans="1:18" ht="16.05" customHeight="1" x14ac:dyDescent="0.25">
      <c r="A720" s="56"/>
      <c r="B720" s="56"/>
      <c r="C720" s="56"/>
      <c r="D720" s="57"/>
      <c r="E720" s="58"/>
      <c r="F720" s="59"/>
      <c r="G720" s="60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</row>
    <row r="721" spans="1:18" ht="16.05" customHeight="1" x14ac:dyDescent="0.25">
      <c r="A721" s="61"/>
      <c r="B721" s="61"/>
      <c r="C721" s="61"/>
      <c r="D721" s="62"/>
      <c r="E721" s="63"/>
      <c r="F721" s="64"/>
      <c r="G721" s="65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</row>
    <row r="722" spans="1:18" ht="16.05" customHeight="1" x14ac:dyDescent="0.25">
      <c r="A722" s="56"/>
      <c r="B722" s="56"/>
      <c r="C722" s="56"/>
      <c r="D722" s="57"/>
      <c r="E722" s="58"/>
      <c r="F722" s="59"/>
      <c r="G722" s="60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</row>
    <row r="723" spans="1:18" ht="16.05" customHeight="1" x14ac:dyDescent="0.25">
      <c r="A723" s="61"/>
      <c r="B723" s="61"/>
      <c r="C723" s="61"/>
      <c r="D723" s="62"/>
      <c r="E723" s="63"/>
      <c r="F723" s="64"/>
      <c r="G723" s="65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</row>
    <row r="724" spans="1:18" ht="16.05" customHeight="1" x14ac:dyDescent="0.25">
      <c r="A724" s="56"/>
      <c r="B724" s="56"/>
      <c r="C724" s="56"/>
      <c r="D724" s="57"/>
      <c r="E724" s="58"/>
      <c r="F724" s="59"/>
      <c r="G724" s="60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</row>
    <row r="725" spans="1:18" ht="16.05" customHeight="1" x14ac:dyDescent="0.25">
      <c r="A725" s="61"/>
      <c r="B725" s="61"/>
      <c r="C725" s="61"/>
      <c r="D725" s="62"/>
      <c r="E725" s="63"/>
      <c r="F725" s="64"/>
      <c r="G725" s="65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</row>
    <row r="726" spans="1:18" ht="16.05" customHeight="1" x14ac:dyDescent="0.25">
      <c r="A726" s="56"/>
      <c r="B726" s="56"/>
      <c r="C726" s="56"/>
      <c r="D726" s="57"/>
      <c r="E726" s="58"/>
      <c r="F726" s="59"/>
      <c r="G726" s="60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</row>
    <row r="727" spans="1:18" ht="16.05" customHeight="1" x14ac:dyDescent="0.25">
      <c r="A727" s="61"/>
      <c r="B727" s="61"/>
      <c r="C727" s="61"/>
      <c r="D727" s="62"/>
      <c r="E727" s="63"/>
      <c r="F727" s="64"/>
      <c r="G727" s="65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</row>
    <row r="728" spans="1:18" ht="16.05" customHeight="1" x14ac:dyDescent="0.25">
      <c r="A728" s="56"/>
      <c r="B728" s="56"/>
      <c r="C728" s="56"/>
      <c r="D728" s="57"/>
      <c r="E728" s="58"/>
      <c r="F728" s="59"/>
      <c r="G728" s="60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</row>
    <row r="729" spans="1:18" ht="16.05" customHeight="1" x14ac:dyDescent="0.25">
      <c r="A729" s="61"/>
      <c r="B729" s="61"/>
      <c r="C729" s="61"/>
      <c r="D729" s="62"/>
      <c r="E729" s="63"/>
      <c r="F729" s="64"/>
      <c r="G729" s="65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</row>
    <row r="730" spans="1:18" ht="16.05" customHeight="1" x14ac:dyDescent="0.25">
      <c r="A730" s="56"/>
      <c r="B730" s="56"/>
      <c r="C730" s="56"/>
      <c r="D730" s="57"/>
      <c r="E730" s="58"/>
      <c r="F730" s="59"/>
      <c r="G730" s="60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</row>
    <row r="731" spans="1:18" ht="16.05" customHeight="1" x14ac:dyDescent="0.25">
      <c r="A731" s="61"/>
      <c r="B731" s="61"/>
      <c r="C731" s="61"/>
      <c r="D731" s="62"/>
      <c r="E731" s="63"/>
      <c r="F731" s="64"/>
      <c r="G731" s="65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</row>
    <row r="732" spans="1:18" ht="16.05" customHeight="1" x14ac:dyDescent="0.25">
      <c r="A732" s="56"/>
      <c r="B732" s="56"/>
      <c r="C732" s="56"/>
      <c r="D732" s="57"/>
      <c r="E732" s="58"/>
      <c r="F732" s="59"/>
      <c r="G732" s="60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</row>
    <row r="733" spans="1:18" ht="16.05" customHeight="1" x14ac:dyDescent="0.25">
      <c r="A733" s="61"/>
      <c r="B733" s="61"/>
      <c r="C733" s="61"/>
      <c r="D733" s="62"/>
      <c r="E733" s="63"/>
      <c r="F733" s="64"/>
      <c r="G733" s="65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</row>
    <row r="734" spans="1:18" ht="16.05" customHeight="1" x14ac:dyDescent="0.25">
      <c r="A734" s="56"/>
      <c r="B734" s="56"/>
      <c r="C734" s="56"/>
      <c r="D734" s="57"/>
      <c r="E734" s="58"/>
      <c r="F734" s="59"/>
      <c r="G734" s="60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</row>
    <row r="735" spans="1:18" ht="16.05" customHeight="1" x14ac:dyDescent="0.25">
      <c r="A735" s="61"/>
      <c r="B735" s="61"/>
      <c r="C735" s="61"/>
      <c r="D735" s="62"/>
      <c r="E735" s="63"/>
      <c r="F735" s="64"/>
      <c r="G735" s="65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</row>
    <row r="736" spans="1:18" ht="16.05" customHeight="1" x14ac:dyDescent="0.25">
      <c r="A736" s="56"/>
      <c r="B736" s="56"/>
      <c r="C736" s="56"/>
      <c r="D736" s="57"/>
      <c r="E736" s="58"/>
      <c r="F736" s="59"/>
      <c r="G736" s="60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</row>
    <row r="737" spans="1:18" ht="16.05" customHeight="1" x14ac:dyDescent="0.25">
      <c r="A737" s="61"/>
      <c r="B737" s="61"/>
      <c r="C737" s="61"/>
      <c r="D737" s="62"/>
      <c r="E737" s="63"/>
      <c r="F737" s="64"/>
      <c r="G737" s="65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</row>
    <row r="738" spans="1:18" ht="16.05" customHeight="1" x14ac:dyDescent="0.25">
      <c r="A738" s="56"/>
      <c r="B738" s="56"/>
      <c r="C738" s="56"/>
      <c r="D738" s="57"/>
      <c r="E738" s="58"/>
      <c r="F738" s="59"/>
      <c r="G738" s="60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</row>
    <row r="739" spans="1:18" ht="16.05" customHeight="1" x14ac:dyDescent="0.25">
      <c r="A739" s="61"/>
      <c r="B739" s="61"/>
      <c r="C739" s="61"/>
      <c r="D739" s="62"/>
      <c r="E739" s="63"/>
      <c r="F739" s="64"/>
      <c r="G739" s="65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</row>
    <row r="740" spans="1:18" ht="16.05" customHeight="1" x14ac:dyDescent="0.25">
      <c r="A740" s="56"/>
      <c r="B740" s="56"/>
      <c r="C740" s="56"/>
      <c r="D740" s="57"/>
      <c r="E740" s="58"/>
      <c r="F740" s="59"/>
      <c r="G740" s="60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</row>
    <row r="741" spans="1:18" ht="16.05" customHeight="1" x14ac:dyDescent="0.25">
      <c r="A741" s="61"/>
      <c r="B741" s="61"/>
      <c r="C741" s="61"/>
      <c r="D741" s="62"/>
      <c r="E741" s="63"/>
      <c r="F741" s="64"/>
      <c r="G741" s="65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</row>
    <row r="742" spans="1:18" ht="16.05" customHeight="1" x14ac:dyDescent="0.25">
      <c r="A742" s="56"/>
      <c r="B742" s="56"/>
      <c r="C742" s="56"/>
      <c r="D742" s="57"/>
      <c r="E742" s="58"/>
      <c r="F742" s="59"/>
      <c r="G742" s="60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</row>
    <row r="743" spans="1:18" ht="16.05" customHeight="1" x14ac:dyDescent="0.25">
      <c r="A743" s="61"/>
      <c r="B743" s="61"/>
      <c r="C743" s="61"/>
      <c r="D743" s="62"/>
      <c r="E743" s="63"/>
      <c r="F743" s="64"/>
      <c r="G743" s="65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</row>
    <row r="744" spans="1:18" ht="16.05" customHeight="1" x14ac:dyDescent="0.25">
      <c r="A744" s="56"/>
      <c r="B744" s="56"/>
      <c r="C744" s="56"/>
      <c r="D744" s="57"/>
      <c r="E744" s="58"/>
      <c r="F744" s="59"/>
      <c r="G744" s="60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</row>
    <row r="745" spans="1:18" ht="16.05" customHeight="1" x14ac:dyDescent="0.25">
      <c r="A745" s="61"/>
      <c r="B745" s="61"/>
      <c r="C745" s="61"/>
      <c r="D745" s="62"/>
      <c r="E745" s="63"/>
      <c r="F745" s="64"/>
      <c r="G745" s="65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</row>
    <row r="746" spans="1:18" ht="16.05" customHeight="1" x14ac:dyDescent="0.25">
      <c r="A746" s="56"/>
      <c r="B746" s="56"/>
      <c r="C746" s="56"/>
      <c r="D746" s="57"/>
      <c r="E746" s="58"/>
      <c r="F746" s="59"/>
      <c r="G746" s="60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</row>
    <row r="747" spans="1:18" ht="16.05" customHeight="1" x14ac:dyDescent="0.25">
      <c r="A747" s="61"/>
      <c r="B747" s="61"/>
      <c r="C747" s="61"/>
      <c r="D747" s="62"/>
      <c r="E747" s="63"/>
      <c r="F747" s="64"/>
      <c r="G747" s="65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</row>
    <row r="748" spans="1:18" ht="16.05" customHeight="1" x14ac:dyDescent="0.25">
      <c r="A748" s="56"/>
      <c r="B748" s="56"/>
      <c r="C748" s="56"/>
      <c r="D748" s="57"/>
      <c r="E748" s="58"/>
      <c r="F748" s="59"/>
      <c r="G748" s="60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</row>
    <row r="749" spans="1:18" ht="16.05" customHeight="1" x14ac:dyDescent="0.25">
      <c r="A749" s="61"/>
      <c r="B749" s="61"/>
      <c r="C749" s="61"/>
      <c r="D749" s="62"/>
      <c r="E749" s="63"/>
      <c r="F749" s="64"/>
      <c r="G749" s="65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</row>
    <row r="750" spans="1:18" ht="16.05" customHeight="1" x14ac:dyDescent="0.25">
      <c r="A750" s="56"/>
      <c r="B750" s="56"/>
      <c r="C750" s="56"/>
      <c r="D750" s="57"/>
      <c r="E750" s="58"/>
      <c r="F750" s="59"/>
      <c r="G750" s="60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</row>
    <row r="751" spans="1:18" ht="16.05" customHeight="1" x14ac:dyDescent="0.25">
      <c r="A751" s="61"/>
      <c r="B751" s="61"/>
      <c r="C751" s="61"/>
      <c r="D751" s="62"/>
      <c r="E751" s="63"/>
      <c r="F751" s="64"/>
      <c r="G751" s="65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</row>
    <row r="752" spans="1:18" ht="16.05" customHeight="1" x14ac:dyDescent="0.25">
      <c r="A752" s="56"/>
      <c r="B752" s="56"/>
      <c r="C752" s="56"/>
      <c r="D752" s="57"/>
      <c r="E752" s="58"/>
      <c r="F752" s="59"/>
      <c r="G752" s="60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</row>
    <row r="753" spans="1:18" ht="16.05" customHeight="1" x14ac:dyDescent="0.25">
      <c r="A753" s="61"/>
      <c r="B753" s="61"/>
      <c r="C753" s="61"/>
      <c r="D753" s="62"/>
      <c r="E753" s="63"/>
      <c r="F753" s="64"/>
      <c r="G753" s="65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</row>
    <row r="754" spans="1:18" ht="16.05" customHeight="1" x14ac:dyDescent="0.25">
      <c r="A754" s="56"/>
      <c r="B754" s="56"/>
      <c r="C754" s="56"/>
      <c r="D754" s="57"/>
      <c r="E754" s="58"/>
      <c r="F754" s="59"/>
      <c r="G754" s="60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</row>
    <row r="755" spans="1:18" ht="16.05" customHeight="1" x14ac:dyDescent="0.25">
      <c r="A755" s="61"/>
      <c r="B755" s="61"/>
      <c r="C755" s="61"/>
      <c r="D755" s="62"/>
      <c r="E755" s="63"/>
      <c r="F755" s="64"/>
      <c r="G755" s="65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</row>
    <row r="756" spans="1:18" ht="16.05" customHeight="1" x14ac:dyDescent="0.25">
      <c r="A756" s="56"/>
      <c r="B756" s="56"/>
      <c r="C756" s="56"/>
      <c r="D756" s="57"/>
      <c r="E756" s="58"/>
      <c r="F756" s="59"/>
      <c r="G756" s="60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</row>
    <row r="757" spans="1:18" ht="16.05" customHeight="1" x14ac:dyDescent="0.25">
      <c r="A757" s="61"/>
      <c r="B757" s="61"/>
      <c r="C757" s="61"/>
      <c r="D757" s="62"/>
      <c r="E757" s="63"/>
      <c r="F757" s="64"/>
      <c r="G757" s="65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</row>
    <row r="758" spans="1:18" ht="16.05" customHeight="1" x14ac:dyDescent="0.25">
      <c r="A758" s="56"/>
      <c r="B758" s="56"/>
      <c r="C758" s="56"/>
      <c r="D758" s="57"/>
      <c r="E758" s="58"/>
      <c r="F758" s="59"/>
      <c r="G758" s="60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</row>
    <row r="759" spans="1:18" ht="16.05" customHeight="1" x14ac:dyDescent="0.25">
      <c r="A759" s="61"/>
      <c r="B759" s="61"/>
      <c r="C759" s="61"/>
      <c r="D759" s="62"/>
      <c r="E759" s="63"/>
      <c r="F759" s="64"/>
      <c r="G759" s="65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</row>
    <row r="760" spans="1:18" ht="16.05" customHeight="1" x14ac:dyDescent="0.25">
      <c r="A760" s="56"/>
      <c r="B760" s="56"/>
      <c r="C760" s="56"/>
      <c r="D760" s="57"/>
      <c r="E760" s="58"/>
      <c r="F760" s="59"/>
      <c r="G760" s="60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</row>
    <row r="761" spans="1:18" ht="16.05" customHeight="1" x14ac:dyDescent="0.25">
      <c r="A761" s="61"/>
      <c r="B761" s="61"/>
      <c r="C761" s="61"/>
      <c r="D761" s="62"/>
      <c r="E761" s="63"/>
      <c r="F761" s="64"/>
      <c r="G761" s="65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</row>
    <row r="762" spans="1:18" ht="16.05" customHeight="1" x14ac:dyDescent="0.25">
      <c r="A762" s="56"/>
      <c r="B762" s="56"/>
      <c r="C762" s="56"/>
      <c r="D762" s="57"/>
      <c r="E762" s="58"/>
      <c r="F762" s="59"/>
      <c r="G762" s="60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</row>
    <row r="763" spans="1:18" ht="16.05" customHeight="1" x14ac:dyDescent="0.25">
      <c r="A763" s="61"/>
      <c r="B763" s="61"/>
      <c r="C763" s="61"/>
      <c r="D763" s="62"/>
      <c r="E763" s="63"/>
      <c r="F763" s="64"/>
      <c r="G763" s="65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</row>
    <row r="764" spans="1:18" ht="16.05" customHeight="1" x14ac:dyDescent="0.25">
      <c r="A764" s="56"/>
      <c r="B764" s="56"/>
      <c r="C764" s="56"/>
      <c r="D764" s="57"/>
      <c r="E764" s="58"/>
      <c r="F764" s="59"/>
      <c r="G764" s="60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</row>
    <row r="765" spans="1:18" ht="16.05" customHeight="1" x14ac:dyDescent="0.25">
      <c r="A765" s="61"/>
      <c r="B765" s="61"/>
      <c r="C765" s="61"/>
      <c r="D765" s="62"/>
      <c r="E765" s="63"/>
      <c r="F765" s="64"/>
      <c r="G765" s="65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</row>
    <row r="766" spans="1:18" ht="16.05" customHeight="1" x14ac:dyDescent="0.25">
      <c r="A766" s="56"/>
      <c r="B766" s="56"/>
      <c r="C766" s="56"/>
      <c r="D766" s="57"/>
      <c r="E766" s="58"/>
      <c r="F766" s="59"/>
      <c r="G766" s="60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</row>
    <row r="767" spans="1:18" ht="16.05" customHeight="1" x14ac:dyDescent="0.25">
      <c r="A767" s="61"/>
      <c r="B767" s="61"/>
      <c r="C767" s="61"/>
      <c r="D767" s="62"/>
      <c r="E767" s="63"/>
      <c r="F767" s="64"/>
      <c r="G767" s="65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</row>
    <row r="768" spans="1:18" ht="16.05" customHeight="1" x14ac:dyDescent="0.25">
      <c r="A768" s="56"/>
      <c r="B768" s="56"/>
      <c r="C768" s="56"/>
      <c r="D768" s="57"/>
      <c r="E768" s="58"/>
      <c r="F768" s="59"/>
      <c r="G768" s="60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</row>
    <row r="769" spans="1:18" ht="16.05" customHeight="1" x14ac:dyDescent="0.25">
      <c r="A769" s="61"/>
      <c r="B769" s="61"/>
      <c r="C769" s="61"/>
      <c r="D769" s="62"/>
      <c r="E769" s="63"/>
      <c r="F769" s="64"/>
      <c r="G769" s="65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</row>
    <row r="770" spans="1:18" ht="16.05" customHeight="1" x14ac:dyDescent="0.25">
      <c r="A770" s="56"/>
      <c r="B770" s="56"/>
      <c r="C770" s="56"/>
      <c r="D770" s="57"/>
      <c r="E770" s="58"/>
      <c r="F770" s="59"/>
      <c r="G770" s="60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</row>
    <row r="771" spans="1:18" ht="16.05" customHeight="1" x14ac:dyDescent="0.25">
      <c r="A771" s="61"/>
      <c r="B771" s="61"/>
      <c r="C771" s="61"/>
      <c r="D771" s="62"/>
      <c r="E771" s="63"/>
      <c r="F771" s="64"/>
      <c r="G771" s="65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</row>
    <row r="772" spans="1:18" ht="16.05" customHeight="1" x14ac:dyDescent="0.25">
      <c r="A772" s="56"/>
      <c r="B772" s="56"/>
      <c r="C772" s="56"/>
      <c r="D772" s="57"/>
      <c r="E772" s="58"/>
      <c r="F772" s="59"/>
      <c r="G772" s="60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</row>
    <row r="773" spans="1:18" ht="16.05" customHeight="1" x14ac:dyDescent="0.25">
      <c r="A773" s="61"/>
      <c r="B773" s="61"/>
      <c r="C773" s="61"/>
      <c r="D773" s="62"/>
      <c r="E773" s="63"/>
      <c r="F773" s="64"/>
      <c r="G773" s="65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</row>
    <row r="774" spans="1:18" ht="16.05" customHeight="1" x14ac:dyDescent="0.25">
      <c r="A774" s="56"/>
      <c r="B774" s="56"/>
      <c r="C774" s="56"/>
      <c r="D774" s="57"/>
      <c r="E774" s="58"/>
      <c r="F774" s="59"/>
      <c r="G774" s="60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</row>
    <row r="775" spans="1:18" ht="16.05" customHeight="1" x14ac:dyDescent="0.25">
      <c r="A775" s="61"/>
      <c r="B775" s="61"/>
      <c r="C775" s="61"/>
      <c r="D775" s="62"/>
      <c r="E775" s="63"/>
      <c r="F775" s="64"/>
      <c r="G775" s="65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</row>
    <row r="776" spans="1:18" ht="16.05" customHeight="1" x14ac:dyDescent="0.25">
      <c r="A776" s="56"/>
      <c r="B776" s="56"/>
      <c r="C776" s="56"/>
      <c r="D776" s="57"/>
      <c r="E776" s="58"/>
      <c r="F776" s="59"/>
      <c r="G776" s="60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</row>
    <row r="777" spans="1:18" ht="16.05" customHeight="1" x14ac:dyDescent="0.25">
      <c r="A777" s="61"/>
      <c r="B777" s="61"/>
      <c r="C777" s="61"/>
      <c r="D777" s="62"/>
      <c r="E777" s="63"/>
      <c r="F777" s="64"/>
      <c r="G777" s="65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</row>
    <row r="778" spans="1:18" ht="16.05" customHeight="1" x14ac:dyDescent="0.25">
      <c r="A778" s="56"/>
      <c r="B778" s="56"/>
      <c r="C778" s="56"/>
      <c r="D778" s="57"/>
      <c r="E778" s="58"/>
      <c r="F778" s="59"/>
      <c r="G778" s="60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</row>
    <row r="779" spans="1:18" ht="16.05" customHeight="1" x14ac:dyDescent="0.25">
      <c r="A779" s="61"/>
      <c r="B779" s="61"/>
      <c r="C779" s="61"/>
      <c r="D779" s="62"/>
      <c r="E779" s="63"/>
      <c r="F779" s="64"/>
      <c r="G779" s="65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</row>
    <row r="780" spans="1:18" ht="16.05" customHeight="1" x14ac:dyDescent="0.25">
      <c r="A780" s="56"/>
      <c r="B780" s="56"/>
      <c r="C780" s="56"/>
      <c r="D780" s="57"/>
      <c r="E780" s="58"/>
      <c r="F780" s="59"/>
      <c r="G780" s="60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</row>
    <row r="781" spans="1:18" ht="16.05" customHeight="1" x14ac:dyDescent="0.25">
      <c r="A781" s="61"/>
      <c r="B781" s="61"/>
      <c r="C781" s="61"/>
      <c r="D781" s="62"/>
      <c r="E781" s="63"/>
      <c r="F781" s="64"/>
      <c r="G781" s="65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</row>
    <row r="782" spans="1:18" ht="16.05" customHeight="1" x14ac:dyDescent="0.25">
      <c r="A782" s="56"/>
      <c r="B782" s="56"/>
      <c r="C782" s="56"/>
      <c r="D782" s="57"/>
      <c r="E782" s="58"/>
      <c r="F782" s="59"/>
      <c r="G782" s="60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</row>
    <row r="783" spans="1:18" ht="16.05" customHeight="1" x14ac:dyDescent="0.25">
      <c r="A783" s="61"/>
      <c r="B783" s="61"/>
      <c r="C783" s="61"/>
      <c r="D783" s="62"/>
      <c r="E783" s="63"/>
      <c r="F783" s="64"/>
      <c r="G783" s="65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</row>
    <row r="784" spans="1:18" ht="16.05" customHeight="1" x14ac:dyDescent="0.25">
      <c r="A784" s="56"/>
      <c r="B784" s="56"/>
      <c r="C784" s="56"/>
      <c r="D784" s="57"/>
      <c r="E784" s="58"/>
      <c r="F784" s="59"/>
      <c r="G784" s="60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</row>
    <row r="785" spans="1:18" ht="16.05" customHeight="1" x14ac:dyDescent="0.25">
      <c r="A785" s="61"/>
      <c r="B785" s="61"/>
      <c r="C785" s="61"/>
      <c r="D785" s="62"/>
      <c r="E785" s="63"/>
      <c r="F785" s="64"/>
      <c r="G785" s="65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</row>
    <row r="786" spans="1:18" ht="16.05" customHeight="1" x14ac:dyDescent="0.25">
      <c r="A786" s="56"/>
      <c r="B786" s="56"/>
      <c r="C786" s="56"/>
      <c r="D786" s="57"/>
      <c r="E786" s="58"/>
      <c r="F786" s="59"/>
      <c r="G786" s="60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</row>
    <row r="787" spans="1:18" ht="16.05" customHeight="1" x14ac:dyDescent="0.25">
      <c r="A787" s="61"/>
      <c r="B787" s="61"/>
      <c r="C787" s="61"/>
      <c r="D787" s="62"/>
      <c r="E787" s="63"/>
      <c r="F787" s="64"/>
      <c r="G787" s="65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</row>
    <row r="788" spans="1:18" ht="16.05" customHeight="1" x14ac:dyDescent="0.25">
      <c r="A788" s="56"/>
      <c r="B788" s="56"/>
      <c r="C788" s="56"/>
      <c r="D788" s="57"/>
      <c r="E788" s="58"/>
      <c r="F788" s="59"/>
      <c r="G788" s="60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</row>
    <row r="789" spans="1:18" ht="16.05" customHeight="1" x14ac:dyDescent="0.25">
      <c r="A789" s="61"/>
      <c r="B789" s="61"/>
      <c r="C789" s="61"/>
      <c r="D789" s="62"/>
      <c r="E789" s="63"/>
      <c r="F789" s="64"/>
      <c r="G789" s="65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</row>
    <row r="790" spans="1:18" ht="16.05" customHeight="1" x14ac:dyDescent="0.25">
      <c r="A790" s="56"/>
      <c r="B790" s="56"/>
      <c r="C790" s="56"/>
      <c r="D790" s="57"/>
      <c r="E790" s="58"/>
      <c r="F790" s="59"/>
      <c r="G790" s="60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</row>
    <row r="791" spans="1:18" ht="16.05" customHeight="1" x14ac:dyDescent="0.25">
      <c r="A791" s="61"/>
      <c r="B791" s="61"/>
      <c r="C791" s="61"/>
      <c r="D791" s="62"/>
      <c r="E791" s="63"/>
      <c r="F791" s="64"/>
      <c r="G791" s="65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</row>
    <row r="792" spans="1:18" ht="16.05" customHeight="1" x14ac:dyDescent="0.25">
      <c r="A792" s="56"/>
      <c r="B792" s="56"/>
      <c r="C792" s="56"/>
      <c r="D792" s="57"/>
      <c r="E792" s="58"/>
      <c r="F792" s="59"/>
      <c r="G792" s="60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</row>
    <row r="793" spans="1:18" ht="16.05" customHeight="1" x14ac:dyDescent="0.25">
      <c r="A793" s="61"/>
      <c r="B793" s="61"/>
      <c r="C793" s="61"/>
      <c r="D793" s="62"/>
      <c r="E793" s="63"/>
      <c r="F793" s="64"/>
      <c r="G793" s="65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</row>
    <row r="794" spans="1:18" ht="16.05" customHeight="1" x14ac:dyDescent="0.25">
      <c r="A794" s="56"/>
      <c r="B794" s="56"/>
      <c r="C794" s="56"/>
      <c r="D794" s="57"/>
      <c r="E794" s="58"/>
      <c r="F794" s="59"/>
      <c r="G794" s="60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</row>
    <row r="795" spans="1:18" ht="16.05" customHeight="1" x14ac:dyDescent="0.25">
      <c r="A795" s="61"/>
      <c r="B795" s="61"/>
      <c r="C795" s="61"/>
      <c r="D795" s="62"/>
      <c r="E795" s="63"/>
      <c r="F795" s="64"/>
      <c r="G795" s="65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</row>
    <row r="796" spans="1:18" ht="16.05" customHeight="1" x14ac:dyDescent="0.25">
      <c r="A796" s="56"/>
      <c r="B796" s="56"/>
      <c r="C796" s="56"/>
      <c r="D796" s="57"/>
      <c r="E796" s="58"/>
      <c r="F796" s="59"/>
      <c r="G796" s="60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</row>
    <row r="797" spans="1:18" ht="16.05" customHeight="1" x14ac:dyDescent="0.25">
      <c r="A797" s="61"/>
      <c r="B797" s="61"/>
      <c r="C797" s="61"/>
      <c r="D797" s="62"/>
      <c r="E797" s="63"/>
      <c r="F797" s="64"/>
      <c r="G797" s="65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</row>
    <row r="798" spans="1:18" ht="16.05" customHeight="1" x14ac:dyDescent="0.25">
      <c r="A798" s="56"/>
      <c r="B798" s="56"/>
      <c r="C798" s="56"/>
      <c r="D798" s="57"/>
      <c r="E798" s="58"/>
      <c r="F798" s="59"/>
      <c r="G798" s="60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</row>
    <row r="799" spans="1:18" ht="16.05" customHeight="1" x14ac:dyDescent="0.25">
      <c r="A799" s="61"/>
      <c r="B799" s="61"/>
      <c r="C799" s="61"/>
      <c r="D799" s="62"/>
      <c r="E799" s="63"/>
      <c r="F799" s="64"/>
      <c r="G799" s="65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</row>
    <row r="800" spans="1:18" ht="16.05" customHeight="1" x14ac:dyDescent="0.25">
      <c r="A800" s="56"/>
      <c r="B800" s="56"/>
      <c r="C800" s="56"/>
      <c r="D800" s="57"/>
      <c r="E800" s="58"/>
      <c r="F800" s="59"/>
      <c r="G800" s="60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</row>
    <row r="801" spans="1:18" ht="16.05" customHeight="1" x14ac:dyDescent="0.25">
      <c r="A801" s="61"/>
      <c r="B801" s="61"/>
      <c r="C801" s="61"/>
      <c r="D801" s="62"/>
      <c r="E801" s="63"/>
      <c r="F801" s="64"/>
      <c r="G801" s="65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</row>
    <row r="802" spans="1:18" ht="16.05" customHeight="1" x14ac:dyDescent="0.25">
      <c r="A802" s="56"/>
      <c r="B802" s="56"/>
      <c r="C802" s="56"/>
      <c r="D802" s="57"/>
      <c r="E802" s="58"/>
      <c r="F802" s="59"/>
      <c r="G802" s="60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</row>
    <row r="803" spans="1:18" ht="16.05" customHeight="1" x14ac:dyDescent="0.25">
      <c r="A803" s="61"/>
      <c r="B803" s="61"/>
      <c r="C803" s="61"/>
      <c r="D803" s="62"/>
      <c r="E803" s="63"/>
      <c r="F803" s="64"/>
      <c r="G803" s="65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</row>
    <row r="804" spans="1:18" ht="16.05" customHeight="1" x14ac:dyDescent="0.25">
      <c r="A804" s="56"/>
      <c r="B804" s="56"/>
      <c r="C804" s="56"/>
      <c r="D804" s="57"/>
      <c r="E804" s="58"/>
      <c r="F804" s="59"/>
      <c r="G804" s="60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</row>
    <row r="805" spans="1:18" ht="16.05" customHeight="1" x14ac:dyDescent="0.25">
      <c r="A805" s="61"/>
      <c r="B805" s="61"/>
      <c r="C805" s="61"/>
      <c r="D805" s="62"/>
      <c r="E805" s="63"/>
      <c r="F805" s="64"/>
      <c r="G805" s="65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</row>
    <row r="806" spans="1:18" ht="16.05" customHeight="1" x14ac:dyDescent="0.25">
      <c r="A806" s="56"/>
      <c r="B806" s="56"/>
      <c r="C806" s="56"/>
      <c r="D806" s="57"/>
      <c r="E806" s="58"/>
      <c r="F806" s="59"/>
      <c r="G806" s="60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</row>
    <row r="807" spans="1:18" ht="16.05" customHeight="1" x14ac:dyDescent="0.25">
      <c r="A807" s="61"/>
      <c r="B807" s="61"/>
      <c r="C807" s="61"/>
      <c r="D807" s="62"/>
      <c r="E807" s="63"/>
      <c r="F807" s="64"/>
      <c r="G807" s="65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</row>
    <row r="808" spans="1:18" ht="16.05" customHeight="1" x14ac:dyDescent="0.25">
      <c r="A808" s="56"/>
      <c r="B808" s="56"/>
      <c r="C808" s="56"/>
      <c r="D808" s="57"/>
      <c r="E808" s="58"/>
      <c r="F808" s="59"/>
      <c r="G808" s="60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</row>
    <row r="809" spans="1:18" ht="16.05" customHeight="1" x14ac:dyDescent="0.25">
      <c r="A809" s="61"/>
      <c r="B809" s="61"/>
      <c r="C809" s="61"/>
      <c r="D809" s="62"/>
      <c r="E809" s="63"/>
      <c r="F809" s="64"/>
      <c r="G809" s="65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</row>
    <row r="810" spans="1:18" ht="16.05" customHeight="1" x14ac:dyDescent="0.25">
      <c r="A810" s="56"/>
      <c r="B810" s="56"/>
      <c r="C810" s="56"/>
      <c r="D810" s="57"/>
      <c r="E810" s="58"/>
      <c r="F810" s="59"/>
      <c r="G810" s="60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</row>
    <row r="811" spans="1:18" ht="16.05" customHeight="1" x14ac:dyDescent="0.25">
      <c r="A811" s="61"/>
      <c r="B811" s="61"/>
      <c r="C811" s="61"/>
      <c r="D811" s="62"/>
      <c r="E811" s="63"/>
      <c r="F811" s="64"/>
      <c r="G811" s="65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</row>
    <row r="812" spans="1:18" ht="16.05" customHeight="1" x14ac:dyDescent="0.25">
      <c r="A812" s="56"/>
      <c r="B812" s="56"/>
      <c r="C812" s="56"/>
      <c r="D812" s="57"/>
      <c r="E812" s="58"/>
      <c r="F812" s="59"/>
      <c r="G812" s="60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</row>
    <row r="813" spans="1:18" ht="16.05" customHeight="1" x14ac:dyDescent="0.25">
      <c r="A813" s="61"/>
      <c r="B813" s="61"/>
      <c r="C813" s="61"/>
      <c r="D813" s="62"/>
      <c r="E813" s="63"/>
      <c r="F813" s="64"/>
      <c r="G813" s="65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</row>
    <row r="814" spans="1:18" ht="16.05" customHeight="1" x14ac:dyDescent="0.25">
      <c r="A814" s="56"/>
      <c r="B814" s="56"/>
      <c r="C814" s="56"/>
      <c r="D814" s="57"/>
      <c r="E814" s="58"/>
      <c r="F814" s="59"/>
      <c r="G814" s="60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</row>
    <row r="815" spans="1:18" ht="16.05" customHeight="1" x14ac:dyDescent="0.25">
      <c r="A815" s="61"/>
      <c r="B815" s="61"/>
      <c r="C815" s="61"/>
      <c r="D815" s="62"/>
      <c r="E815" s="63"/>
      <c r="F815" s="64"/>
      <c r="G815" s="65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</row>
    <row r="816" spans="1:18" ht="16.05" customHeight="1" x14ac:dyDescent="0.25">
      <c r="A816" s="56"/>
      <c r="B816" s="56"/>
      <c r="C816" s="56"/>
      <c r="D816" s="57"/>
      <c r="E816" s="58"/>
      <c r="F816" s="59"/>
      <c r="G816" s="60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</row>
    <row r="817" spans="1:18" ht="16.05" customHeight="1" x14ac:dyDescent="0.25">
      <c r="A817" s="61"/>
      <c r="B817" s="61"/>
      <c r="C817" s="61"/>
      <c r="D817" s="62"/>
      <c r="E817" s="63"/>
      <c r="F817" s="64"/>
      <c r="G817" s="65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</row>
    <row r="818" spans="1:18" ht="16.05" customHeight="1" x14ac:dyDescent="0.25">
      <c r="A818" s="56"/>
      <c r="B818" s="56"/>
      <c r="C818" s="56"/>
      <c r="D818" s="57"/>
      <c r="E818" s="58"/>
      <c r="F818" s="59"/>
      <c r="G818" s="60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</row>
    <row r="819" spans="1:18" ht="16.05" customHeight="1" x14ac:dyDescent="0.25">
      <c r="A819" s="61"/>
      <c r="B819" s="61"/>
      <c r="C819" s="61"/>
      <c r="D819" s="62"/>
      <c r="E819" s="63"/>
      <c r="F819" s="64"/>
      <c r="G819" s="65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</row>
    <row r="820" spans="1:18" ht="16.05" customHeight="1" x14ac:dyDescent="0.25">
      <c r="A820" s="56"/>
      <c r="B820" s="56"/>
      <c r="C820" s="56"/>
      <c r="D820" s="57"/>
      <c r="E820" s="58"/>
      <c r="F820" s="59"/>
      <c r="G820" s="60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</row>
    <row r="821" spans="1:18" ht="16.05" customHeight="1" x14ac:dyDescent="0.25">
      <c r="A821" s="61"/>
      <c r="B821" s="61"/>
      <c r="C821" s="61"/>
      <c r="D821" s="62"/>
      <c r="E821" s="63"/>
      <c r="F821" s="64"/>
      <c r="G821" s="65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</row>
    <row r="822" spans="1:18" ht="16.05" customHeight="1" x14ac:dyDescent="0.25">
      <c r="A822" s="56"/>
      <c r="B822" s="56"/>
      <c r="C822" s="56"/>
      <c r="D822" s="57"/>
      <c r="E822" s="58"/>
      <c r="F822" s="59"/>
      <c r="G822" s="60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</row>
    <row r="823" spans="1:18" ht="16.05" customHeight="1" x14ac:dyDescent="0.25">
      <c r="A823" s="61"/>
      <c r="B823" s="61"/>
      <c r="C823" s="61"/>
      <c r="D823" s="62"/>
      <c r="E823" s="63"/>
      <c r="F823" s="64"/>
      <c r="G823" s="65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</row>
    <row r="824" spans="1:18" ht="16.05" customHeight="1" x14ac:dyDescent="0.25">
      <c r="A824" s="56"/>
      <c r="B824" s="56"/>
      <c r="C824" s="56"/>
      <c r="D824" s="57"/>
      <c r="E824" s="58"/>
      <c r="F824" s="59"/>
      <c r="G824" s="60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</row>
    <row r="825" spans="1:18" ht="16.05" customHeight="1" x14ac:dyDescent="0.25">
      <c r="A825" s="61"/>
      <c r="B825" s="61"/>
      <c r="C825" s="61"/>
      <c r="D825" s="62"/>
      <c r="E825" s="63"/>
      <c r="F825" s="64"/>
      <c r="G825" s="65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</row>
    <row r="826" spans="1:18" ht="16.05" customHeight="1" x14ac:dyDescent="0.25">
      <c r="A826" s="56"/>
      <c r="B826" s="56"/>
      <c r="C826" s="56"/>
      <c r="D826" s="57"/>
      <c r="E826" s="58"/>
      <c r="F826" s="59"/>
      <c r="G826" s="60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</row>
    <row r="827" spans="1:18" ht="16.05" customHeight="1" x14ac:dyDescent="0.25">
      <c r="A827" s="61"/>
      <c r="B827" s="61"/>
      <c r="C827" s="61"/>
      <c r="D827" s="62"/>
      <c r="E827" s="63"/>
      <c r="F827" s="64"/>
      <c r="G827" s="65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</row>
    <row r="828" spans="1:18" ht="16.05" customHeight="1" x14ac:dyDescent="0.25">
      <c r="A828" s="56"/>
      <c r="B828" s="56"/>
      <c r="C828" s="56"/>
      <c r="D828" s="57"/>
      <c r="E828" s="58"/>
      <c r="F828" s="59"/>
      <c r="G828" s="60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</row>
    <row r="829" spans="1:18" ht="16.05" customHeight="1" x14ac:dyDescent="0.25">
      <c r="A829" s="61"/>
      <c r="B829" s="61"/>
      <c r="C829" s="61"/>
      <c r="D829" s="62"/>
      <c r="E829" s="63"/>
      <c r="F829" s="64"/>
      <c r="G829" s="65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</row>
    <row r="830" spans="1:18" ht="16.05" customHeight="1" x14ac:dyDescent="0.25">
      <c r="A830" s="56"/>
      <c r="B830" s="56"/>
      <c r="C830" s="56"/>
      <c r="D830" s="57"/>
      <c r="E830" s="58"/>
      <c r="F830" s="59"/>
      <c r="G830" s="60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</row>
    <row r="831" spans="1:18" ht="16.05" customHeight="1" x14ac:dyDescent="0.25">
      <c r="A831" s="61"/>
      <c r="B831" s="61"/>
      <c r="C831" s="61"/>
      <c r="D831" s="62"/>
      <c r="E831" s="63"/>
      <c r="F831" s="64"/>
      <c r="G831" s="65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</row>
    <row r="832" spans="1:18" ht="16.05" customHeight="1" x14ac:dyDescent="0.25">
      <c r="A832" s="56"/>
      <c r="B832" s="56"/>
      <c r="C832" s="56"/>
      <c r="D832" s="57"/>
      <c r="E832" s="58"/>
      <c r="F832" s="59"/>
      <c r="G832" s="60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</row>
    <row r="833" spans="1:18" ht="16.05" customHeight="1" x14ac:dyDescent="0.25">
      <c r="A833" s="61"/>
      <c r="B833" s="61"/>
      <c r="C833" s="61"/>
      <c r="D833" s="62"/>
      <c r="E833" s="63"/>
      <c r="F833" s="64"/>
      <c r="G833" s="65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</row>
    <row r="834" spans="1:18" ht="16.05" customHeight="1" x14ac:dyDescent="0.25">
      <c r="A834" s="56"/>
      <c r="B834" s="56"/>
      <c r="C834" s="56"/>
      <c r="D834" s="57"/>
      <c r="E834" s="58"/>
      <c r="F834" s="59"/>
      <c r="G834" s="60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</row>
    <row r="835" spans="1:18" ht="16.05" customHeight="1" x14ac:dyDescent="0.25">
      <c r="A835" s="61"/>
      <c r="B835" s="61"/>
      <c r="C835" s="61"/>
      <c r="D835" s="62"/>
      <c r="E835" s="63"/>
      <c r="F835" s="64"/>
      <c r="G835" s="65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</row>
    <row r="836" spans="1:18" ht="16.05" customHeight="1" x14ac:dyDescent="0.25">
      <c r="A836" s="56"/>
      <c r="B836" s="56"/>
      <c r="C836" s="56"/>
      <c r="D836" s="57"/>
      <c r="E836" s="58"/>
      <c r="F836" s="59"/>
      <c r="G836" s="60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</row>
    <row r="837" spans="1:18" ht="16.05" customHeight="1" x14ac:dyDescent="0.25">
      <c r="A837" s="61"/>
      <c r="B837" s="61"/>
      <c r="C837" s="61"/>
      <c r="D837" s="62"/>
      <c r="E837" s="63"/>
      <c r="F837" s="64"/>
      <c r="G837" s="65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</row>
    <row r="838" spans="1:18" ht="16.05" customHeight="1" x14ac:dyDescent="0.25">
      <c r="A838" s="56"/>
      <c r="B838" s="56"/>
      <c r="C838" s="56"/>
      <c r="D838" s="57"/>
      <c r="E838" s="58"/>
      <c r="F838" s="59"/>
      <c r="G838" s="60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</row>
    <row r="839" spans="1:18" ht="16.05" customHeight="1" x14ac:dyDescent="0.25">
      <c r="A839" s="61"/>
      <c r="B839" s="61"/>
      <c r="C839" s="61"/>
      <c r="D839" s="62"/>
      <c r="E839" s="63"/>
      <c r="F839" s="64"/>
      <c r="G839" s="65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</row>
    <row r="840" spans="1:18" ht="16.05" customHeight="1" x14ac:dyDescent="0.25">
      <c r="A840" s="56"/>
      <c r="B840" s="56"/>
      <c r="C840" s="56"/>
      <c r="D840" s="57"/>
      <c r="E840" s="58"/>
      <c r="F840" s="59"/>
      <c r="G840" s="60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</row>
    <row r="841" spans="1:18" ht="16.05" customHeight="1" x14ac:dyDescent="0.25">
      <c r="A841" s="61"/>
      <c r="B841" s="61"/>
      <c r="C841" s="61"/>
      <c r="D841" s="62"/>
      <c r="E841" s="63"/>
      <c r="F841" s="64"/>
      <c r="G841" s="65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</row>
    <row r="842" spans="1:18" ht="16.05" customHeight="1" x14ac:dyDescent="0.25">
      <c r="A842" s="56"/>
      <c r="B842" s="56"/>
      <c r="C842" s="56"/>
      <c r="D842" s="57"/>
      <c r="E842" s="58"/>
      <c r="F842" s="59"/>
      <c r="G842" s="60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</row>
    <row r="843" spans="1:18" ht="16.05" customHeight="1" x14ac:dyDescent="0.25">
      <c r="A843" s="61"/>
      <c r="B843" s="61"/>
      <c r="C843" s="61"/>
      <c r="D843" s="62"/>
      <c r="E843" s="63"/>
      <c r="F843" s="64"/>
      <c r="G843" s="65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</row>
    <row r="844" spans="1:18" ht="16.05" customHeight="1" x14ac:dyDescent="0.25">
      <c r="A844" s="56"/>
      <c r="B844" s="56"/>
      <c r="C844" s="56"/>
      <c r="D844" s="57"/>
      <c r="E844" s="58"/>
      <c r="F844" s="59"/>
      <c r="G844" s="60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</row>
    <row r="845" spans="1:18" ht="16.05" customHeight="1" x14ac:dyDescent="0.25">
      <c r="A845" s="61"/>
      <c r="B845" s="61"/>
      <c r="C845" s="61"/>
      <c r="D845" s="62"/>
      <c r="E845" s="63"/>
      <c r="F845" s="64"/>
      <c r="G845" s="65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</row>
    <row r="846" spans="1:18" ht="16.05" customHeight="1" x14ac:dyDescent="0.25">
      <c r="A846" s="56"/>
      <c r="B846" s="56"/>
      <c r="C846" s="56"/>
      <c r="D846" s="57"/>
      <c r="E846" s="58"/>
      <c r="F846" s="59"/>
      <c r="G846" s="60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</row>
    <row r="847" spans="1:18" ht="16.05" customHeight="1" x14ac:dyDescent="0.25">
      <c r="A847" s="61"/>
      <c r="B847" s="61"/>
      <c r="C847" s="61"/>
      <c r="D847" s="62"/>
      <c r="E847" s="63"/>
      <c r="F847" s="64"/>
      <c r="G847" s="65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</row>
    <row r="848" spans="1:18" ht="16.05" customHeight="1" x14ac:dyDescent="0.25">
      <c r="A848" s="56"/>
      <c r="B848" s="56"/>
      <c r="C848" s="56"/>
      <c r="D848" s="57"/>
      <c r="E848" s="58"/>
      <c r="F848" s="59"/>
      <c r="G848" s="60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</row>
    <row r="849" spans="1:18" ht="16.05" customHeight="1" x14ac:dyDescent="0.25">
      <c r="A849" s="61"/>
      <c r="B849" s="61"/>
      <c r="C849" s="61"/>
      <c r="D849" s="62"/>
      <c r="E849" s="63"/>
      <c r="F849" s="64"/>
      <c r="G849" s="65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</row>
    <row r="850" spans="1:18" ht="16.05" customHeight="1" x14ac:dyDescent="0.25">
      <c r="A850" s="56"/>
      <c r="B850" s="56"/>
      <c r="C850" s="56"/>
      <c r="D850" s="57"/>
      <c r="E850" s="58"/>
      <c r="F850" s="59"/>
      <c r="G850" s="60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</row>
    <row r="851" spans="1:18" ht="16.05" customHeight="1" x14ac:dyDescent="0.25">
      <c r="A851" s="61"/>
      <c r="B851" s="61"/>
      <c r="C851" s="61"/>
      <c r="D851" s="62"/>
      <c r="E851" s="63"/>
      <c r="F851" s="64"/>
      <c r="G851" s="65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</row>
    <row r="852" spans="1:18" ht="16.05" customHeight="1" x14ac:dyDescent="0.25">
      <c r="A852" s="56"/>
      <c r="B852" s="56"/>
      <c r="C852" s="56"/>
      <c r="D852" s="57"/>
      <c r="E852" s="58"/>
      <c r="F852" s="59"/>
      <c r="G852" s="60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</row>
    <row r="853" spans="1:18" ht="16.05" customHeight="1" x14ac:dyDescent="0.25">
      <c r="A853" s="61"/>
      <c r="B853" s="61"/>
      <c r="C853" s="61"/>
      <c r="D853" s="62"/>
      <c r="E853" s="63"/>
      <c r="F853" s="64"/>
      <c r="G853" s="65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</row>
    <row r="854" spans="1:18" ht="16.05" customHeight="1" x14ac:dyDescent="0.25">
      <c r="A854" s="56"/>
      <c r="B854" s="56"/>
      <c r="C854" s="56"/>
      <c r="D854" s="57"/>
      <c r="E854" s="58"/>
      <c r="F854" s="59"/>
      <c r="G854" s="60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</row>
    <row r="855" spans="1:18" ht="16.05" customHeight="1" x14ac:dyDescent="0.25">
      <c r="A855" s="61"/>
      <c r="B855" s="61"/>
      <c r="C855" s="61"/>
      <c r="D855" s="62"/>
      <c r="E855" s="63"/>
      <c r="F855" s="64"/>
      <c r="G855" s="65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</row>
    <row r="856" spans="1:18" ht="16.05" customHeight="1" x14ac:dyDescent="0.25">
      <c r="A856" s="56"/>
      <c r="B856" s="56"/>
      <c r="C856" s="56"/>
      <c r="D856" s="57"/>
      <c r="E856" s="58"/>
      <c r="F856" s="59"/>
      <c r="G856" s="60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</row>
    <row r="857" spans="1:18" ht="16.05" customHeight="1" x14ac:dyDescent="0.25">
      <c r="A857" s="61"/>
      <c r="B857" s="61"/>
      <c r="C857" s="61"/>
      <c r="D857" s="62"/>
      <c r="E857" s="63"/>
      <c r="F857" s="64"/>
      <c r="G857" s="65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</row>
    <row r="858" spans="1:18" ht="16.05" customHeight="1" x14ac:dyDescent="0.25">
      <c r="A858" s="56"/>
      <c r="B858" s="56"/>
      <c r="C858" s="56"/>
      <c r="D858" s="57"/>
      <c r="E858" s="58"/>
      <c r="F858" s="59"/>
      <c r="G858" s="60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</row>
    <row r="859" spans="1:18" ht="16.05" customHeight="1" x14ac:dyDescent="0.25">
      <c r="A859" s="61"/>
      <c r="B859" s="61"/>
      <c r="C859" s="61"/>
      <c r="D859" s="62"/>
      <c r="E859" s="63"/>
      <c r="F859" s="64"/>
      <c r="G859" s="65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</row>
    <row r="860" spans="1:18" ht="16.05" customHeight="1" x14ac:dyDescent="0.25">
      <c r="A860" s="56"/>
      <c r="B860" s="56"/>
      <c r="C860" s="56"/>
      <c r="D860" s="57"/>
      <c r="E860" s="58"/>
      <c r="F860" s="59"/>
      <c r="G860" s="60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</row>
    <row r="861" spans="1:18" ht="16.05" customHeight="1" x14ac:dyDescent="0.25">
      <c r="A861" s="61"/>
      <c r="B861" s="61"/>
      <c r="C861" s="61"/>
      <c r="D861" s="62"/>
      <c r="E861" s="63"/>
      <c r="F861" s="64"/>
      <c r="G861" s="65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</row>
    <row r="862" spans="1:18" ht="16.05" customHeight="1" x14ac:dyDescent="0.25">
      <c r="A862" s="56"/>
      <c r="B862" s="56"/>
      <c r="C862" s="56"/>
      <c r="D862" s="57"/>
      <c r="E862" s="58"/>
      <c r="F862" s="59"/>
      <c r="G862" s="60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</row>
    <row r="863" spans="1:18" ht="16.05" customHeight="1" x14ac:dyDescent="0.25">
      <c r="A863" s="61"/>
      <c r="B863" s="61"/>
      <c r="C863" s="61"/>
      <c r="D863" s="62"/>
      <c r="E863" s="63"/>
      <c r="F863" s="64"/>
      <c r="G863" s="65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</row>
    <row r="864" spans="1:18" ht="16.05" customHeight="1" x14ac:dyDescent="0.25">
      <c r="A864" s="56"/>
      <c r="B864" s="56"/>
      <c r="C864" s="56"/>
      <c r="D864" s="57"/>
      <c r="E864" s="58"/>
      <c r="F864" s="59"/>
      <c r="G864" s="60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</row>
    <row r="865" spans="1:18" ht="16.05" customHeight="1" x14ac:dyDescent="0.25">
      <c r="A865" s="61"/>
      <c r="B865" s="61"/>
      <c r="C865" s="61"/>
      <c r="D865" s="62"/>
      <c r="E865" s="63"/>
      <c r="F865" s="64"/>
      <c r="G865" s="65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</row>
    <row r="866" spans="1:18" ht="16.05" customHeight="1" x14ac:dyDescent="0.25">
      <c r="A866" s="56"/>
      <c r="B866" s="56"/>
      <c r="C866" s="56"/>
      <c r="D866" s="57"/>
      <c r="E866" s="58"/>
      <c r="F866" s="59"/>
      <c r="G866" s="60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</row>
    <row r="867" spans="1:18" ht="16.05" customHeight="1" x14ac:dyDescent="0.25">
      <c r="A867" s="61"/>
      <c r="B867" s="61"/>
      <c r="C867" s="61"/>
      <c r="D867" s="62"/>
      <c r="E867" s="63"/>
      <c r="F867" s="64"/>
      <c r="G867" s="65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</row>
    <row r="868" spans="1:18" ht="16.05" customHeight="1" x14ac:dyDescent="0.25">
      <c r="A868" s="56"/>
      <c r="B868" s="56"/>
      <c r="C868" s="56"/>
      <c r="D868" s="57"/>
      <c r="E868" s="58"/>
      <c r="F868" s="59"/>
      <c r="G868" s="60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</row>
    <row r="869" spans="1:18" ht="16.05" customHeight="1" x14ac:dyDescent="0.25">
      <c r="A869" s="61"/>
      <c r="B869" s="61"/>
      <c r="C869" s="61"/>
      <c r="D869" s="62"/>
      <c r="E869" s="63"/>
      <c r="F869" s="64"/>
      <c r="G869" s="65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</row>
    <row r="870" spans="1:18" ht="16.05" customHeight="1" x14ac:dyDescent="0.25">
      <c r="A870" s="56"/>
      <c r="B870" s="56"/>
      <c r="C870" s="56"/>
      <c r="D870" s="57"/>
      <c r="E870" s="58"/>
      <c r="F870" s="59"/>
      <c r="G870" s="60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</row>
    <row r="871" spans="1:18" ht="16.05" customHeight="1" x14ac:dyDescent="0.25">
      <c r="A871" s="61"/>
      <c r="B871" s="61"/>
      <c r="C871" s="61"/>
      <c r="D871" s="62"/>
      <c r="E871" s="63"/>
      <c r="F871" s="64"/>
      <c r="G871" s="65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</row>
    <row r="872" spans="1:18" ht="16.05" customHeight="1" x14ac:dyDescent="0.25">
      <c r="A872" s="56"/>
      <c r="B872" s="56"/>
      <c r="C872" s="56"/>
      <c r="D872" s="57"/>
      <c r="E872" s="58"/>
      <c r="F872" s="59"/>
      <c r="G872" s="60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</row>
    <row r="873" spans="1:18" ht="16.05" customHeight="1" x14ac:dyDescent="0.25">
      <c r="A873" s="61"/>
      <c r="B873" s="61"/>
      <c r="C873" s="61"/>
      <c r="D873" s="62"/>
      <c r="E873" s="63"/>
      <c r="F873" s="64"/>
      <c r="G873" s="65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</row>
    <row r="874" spans="1:18" ht="16.05" customHeight="1" x14ac:dyDescent="0.25">
      <c r="A874" s="56"/>
      <c r="B874" s="56"/>
      <c r="C874" s="56"/>
      <c r="D874" s="57"/>
      <c r="E874" s="58"/>
      <c r="F874" s="59"/>
      <c r="G874" s="60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</row>
    <row r="875" spans="1:18" ht="16.05" customHeight="1" x14ac:dyDescent="0.25">
      <c r="A875" s="61"/>
      <c r="B875" s="61"/>
      <c r="C875" s="61"/>
      <c r="D875" s="62"/>
      <c r="E875" s="63"/>
      <c r="F875" s="64"/>
      <c r="G875" s="65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</row>
    <row r="876" spans="1:18" ht="16.05" customHeight="1" x14ac:dyDescent="0.25">
      <c r="A876" s="56"/>
      <c r="B876" s="56"/>
      <c r="C876" s="56"/>
      <c r="D876" s="57"/>
      <c r="E876" s="58"/>
      <c r="F876" s="59"/>
      <c r="G876" s="60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</row>
    <row r="877" spans="1:18" ht="16.05" customHeight="1" x14ac:dyDescent="0.25">
      <c r="A877" s="61"/>
      <c r="B877" s="61"/>
      <c r="C877" s="61"/>
      <c r="D877" s="62"/>
      <c r="E877" s="63"/>
      <c r="F877" s="64"/>
      <c r="G877" s="65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</row>
    <row r="878" spans="1:18" ht="16.05" customHeight="1" x14ac:dyDescent="0.25">
      <c r="A878" s="56"/>
      <c r="B878" s="56"/>
      <c r="C878" s="56"/>
      <c r="D878" s="57"/>
      <c r="E878" s="58"/>
      <c r="F878" s="59"/>
      <c r="G878" s="60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</row>
    <row r="879" spans="1:18" ht="16.05" customHeight="1" x14ac:dyDescent="0.25">
      <c r="A879" s="61"/>
      <c r="B879" s="61"/>
      <c r="C879" s="61"/>
      <c r="D879" s="62"/>
      <c r="E879" s="63"/>
      <c r="F879" s="64"/>
      <c r="G879" s="65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</row>
    <row r="880" spans="1:18" ht="16.05" customHeight="1" x14ac:dyDescent="0.25">
      <c r="A880" s="56"/>
      <c r="B880" s="56"/>
      <c r="C880" s="56"/>
      <c r="D880" s="57"/>
      <c r="E880" s="58"/>
      <c r="F880" s="59"/>
      <c r="G880" s="60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</row>
    <row r="881" spans="1:18" ht="16.05" customHeight="1" x14ac:dyDescent="0.25">
      <c r="A881" s="61"/>
      <c r="B881" s="61"/>
      <c r="C881" s="61"/>
      <c r="D881" s="62"/>
      <c r="E881" s="63"/>
      <c r="F881" s="64"/>
      <c r="G881" s="65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</row>
    <row r="882" spans="1:18" ht="16.05" customHeight="1" x14ac:dyDescent="0.25">
      <c r="A882" s="56"/>
      <c r="B882" s="56"/>
      <c r="C882" s="56"/>
      <c r="D882" s="57"/>
      <c r="E882" s="58"/>
      <c r="F882" s="59"/>
      <c r="G882" s="60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</row>
    <row r="883" spans="1:18" ht="16.05" customHeight="1" x14ac:dyDescent="0.25">
      <c r="A883" s="61"/>
      <c r="B883" s="61"/>
      <c r="C883" s="61"/>
      <c r="D883" s="62"/>
      <c r="E883" s="63"/>
      <c r="F883" s="64"/>
      <c r="G883" s="65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</row>
    <row r="884" spans="1:18" ht="16.05" customHeight="1" x14ac:dyDescent="0.25">
      <c r="A884" s="56"/>
      <c r="B884" s="56"/>
      <c r="C884" s="56"/>
      <c r="D884" s="57"/>
      <c r="E884" s="58"/>
      <c r="F884" s="59"/>
      <c r="G884" s="60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</row>
    <row r="885" spans="1:18" ht="16.05" customHeight="1" x14ac:dyDescent="0.25">
      <c r="A885" s="61"/>
      <c r="B885" s="61"/>
      <c r="C885" s="61"/>
      <c r="D885" s="62"/>
      <c r="E885" s="63"/>
      <c r="F885" s="64"/>
      <c r="G885" s="65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</row>
    <row r="886" spans="1:18" ht="16.05" customHeight="1" x14ac:dyDescent="0.25">
      <c r="A886" s="56"/>
      <c r="B886" s="56"/>
      <c r="C886" s="56"/>
      <c r="D886" s="57"/>
      <c r="E886" s="58"/>
      <c r="F886" s="59"/>
      <c r="G886" s="60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</row>
    <row r="887" spans="1:18" ht="16.05" customHeight="1" x14ac:dyDescent="0.25">
      <c r="A887" s="61"/>
      <c r="B887" s="61"/>
      <c r="C887" s="61"/>
      <c r="D887" s="62"/>
      <c r="E887" s="63"/>
      <c r="F887" s="64"/>
      <c r="G887" s="65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</row>
    <row r="888" spans="1:18" ht="16.05" customHeight="1" x14ac:dyDescent="0.25">
      <c r="A888" s="56"/>
      <c r="B888" s="56"/>
      <c r="C888" s="56"/>
      <c r="D888" s="57"/>
      <c r="E888" s="58"/>
      <c r="F888" s="59"/>
      <c r="G888" s="60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</row>
    <row r="889" spans="1:18" ht="16.05" customHeight="1" x14ac:dyDescent="0.25">
      <c r="A889" s="61"/>
      <c r="B889" s="61"/>
      <c r="C889" s="61"/>
      <c r="D889" s="62"/>
      <c r="E889" s="63"/>
      <c r="F889" s="64"/>
      <c r="G889" s="65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</row>
    <row r="890" spans="1:18" ht="16.05" customHeight="1" x14ac:dyDescent="0.25">
      <c r="A890" s="56"/>
      <c r="B890" s="56"/>
      <c r="C890" s="56"/>
      <c r="D890" s="57"/>
      <c r="E890" s="58"/>
      <c r="F890" s="59"/>
      <c r="G890" s="60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</row>
    <row r="891" spans="1:18" ht="16.05" customHeight="1" x14ac:dyDescent="0.25">
      <c r="A891" s="61"/>
      <c r="B891" s="61"/>
      <c r="C891" s="61"/>
      <c r="D891" s="62"/>
      <c r="E891" s="63"/>
      <c r="F891" s="64"/>
      <c r="G891" s="65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</row>
    <row r="892" spans="1:18" ht="16.05" customHeight="1" x14ac:dyDescent="0.25">
      <c r="A892" s="56"/>
      <c r="B892" s="56"/>
      <c r="C892" s="56"/>
      <c r="D892" s="57"/>
      <c r="E892" s="58"/>
      <c r="F892" s="59"/>
      <c r="G892" s="60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</row>
    <row r="893" spans="1:18" ht="16.05" customHeight="1" x14ac:dyDescent="0.25">
      <c r="A893" s="61"/>
      <c r="B893" s="61"/>
      <c r="C893" s="61"/>
      <c r="D893" s="62"/>
      <c r="E893" s="63"/>
      <c r="F893" s="64"/>
      <c r="G893" s="65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</row>
    <row r="894" spans="1:18" ht="16.05" customHeight="1" x14ac:dyDescent="0.25">
      <c r="A894" s="56"/>
      <c r="B894" s="56"/>
      <c r="C894" s="56"/>
      <c r="D894" s="57"/>
      <c r="E894" s="58"/>
      <c r="F894" s="59"/>
      <c r="G894" s="60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</row>
    <row r="895" spans="1:18" ht="16.05" customHeight="1" x14ac:dyDescent="0.25">
      <c r="A895" s="61"/>
      <c r="B895" s="61"/>
      <c r="C895" s="61"/>
      <c r="D895" s="62"/>
      <c r="E895" s="63"/>
      <c r="F895" s="64"/>
      <c r="G895" s="65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</row>
    <row r="896" spans="1:18" ht="16.05" customHeight="1" x14ac:dyDescent="0.25">
      <c r="A896" s="56"/>
      <c r="B896" s="56"/>
      <c r="C896" s="56"/>
      <c r="D896" s="57"/>
      <c r="E896" s="58"/>
      <c r="F896" s="59"/>
      <c r="G896" s="60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</row>
    <row r="897" spans="1:18" ht="16.05" customHeight="1" x14ac:dyDescent="0.25">
      <c r="A897" s="61"/>
      <c r="B897" s="61"/>
      <c r="C897" s="61"/>
      <c r="D897" s="62"/>
      <c r="E897" s="63"/>
      <c r="F897" s="64"/>
      <c r="G897" s="65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</row>
    <row r="898" spans="1:18" ht="16.05" customHeight="1" x14ac:dyDescent="0.25">
      <c r="A898" s="56"/>
      <c r="B898" s="56"/>
      <c r="C898" s="56"/>
      <c r="D898" s="57"/>
      <c r="E898" s="58"/>
      <c r="F898" s="59"/>
      <c r="G898" s="60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</row>
    <row r="899" spans="1:18" ht="16.05" customHeight="1" x14ac:dyDescent="0.25">
      <c r="A899" s="61"/>
      <c r="B899" s="61"/>
      <c r="C899" s="61"/>
      <c r="D899" s="62"/>
      <c r="E899" s="63"/>
      <c r="F899" s="64"/>
      <c r="G899" s="65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</row>
    <row r="900" spans="1:18" ht="16.05" customHeight="1" x14ac:dyDescent="0.25">
      <c r="A900" s="56"/>
      <c r="B900" s="56"/>
      <c r="C900" s="56"/>
      <c r="D900" s="57"/>
      <c r="E900" s="58"/>
      <c r="F900" s="59"/>
      <c r="G900" s="60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</row>
    <row r="901" spans="1:18" ht="16.05" customHeight="1" x14ac:dyDescent="0.25">
      <c r="A901" s="61"/>
      <c r="B901" s="61"/>
      <c r="C901" s="61"/>
      <c r="D901" s="62"/>
      <c r="E901" s="63"/>
      <c r="F901" s="64"/>
      <c r="G901" s="65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</row>
    <row r="902" spans="1:18" ht="16.05" customHeight="1" x14ac:dyDescent="0.25">
      <c r="A902" s="56"/>
      <c r="B902" s="56"/>
      <c r="C902" s="56"/>
      <c r="D902" s="57"/>
      <c r="E902" s="58"/>
      <c r="F902" s="59"/>
      <c r="G902" s="60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</row>
    <row r="903" spans="1:18" ht="16.05" customHeight="1" x14ac:dyDescent="0.25">
      <c r="A903" s="61"/>
      <c r="B903" s="61"/>
      <c r="C903" s="61"/>
      <c r="D903" s="62"/>
      <c r="E903" s="63"/>
      <c r="F903" s="64"/>
      <c r="G903" s="65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</row>
    <row r="904" spans="1:18" ht="16.05" customHeight="1" x14ac:dyDescent="0.25">
      <c r="A904" s="56"/>
      <c r="B904" s="56"/>
      <c r="C904" s="56"/>
      <c r="D904" s="57"/>
      <c r="E904" s="58"/>
      <c r="F904" s="59"/>
      <c r="G904" s="60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</row>
    <row r="905" spans="1:18" ht="16.05" customHeight="1" x14ac:dyDescent="0.25">
      <c r="A905" s="61"/>
      <c r="B905" s="61"/>
      <c r="C905" s="61"/>
      <c r="D905" s="62"/>
      <c r="E905" s="63"/>
      <c r="F905" s="64"/>
      <c r="G905" s="65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</row>
    <row r="906" spans="1:18" ht="16.05" customHeight="1" x14ac:dyDescent="0.25">
      <c r="A906" s="56"/>
      <c r="B906" s="56"/>
      <c r="C906" s="56"/>
      <c r="D906" s="57"/>
      <c r="E906" s="58"/>
      <c r="F906" s="59"/>
      <c r="G906" s="60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</row>
    <row r="907" spans="1:18" ht="16.05" customHeight="1" x14ac:dyDescent="0.25">
      <c r="A907" s="61"/>
      <c r="B907" s="61"/>
      <c r="C907" s="61"/>
      <c r="D907" s="62"/>
      <c r="E907" s="63"/>
      <c r="F907" s="64"/>
      <c r="G907" s="65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</row>
    <row r="908" spans="1:18" ht="16.05" customHeight="1" x14ac:dyDescent="0.25">
      <c r="A908" s="56"/>
      <c r="B908" s="56"/>
      <c r="C908" s="56"/>
      <c r="D908" s="57"/>
      <c r="E908" s="58"/>
      <c r="F908" s="59"/>
      <c r="G908" s="60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</row>
    <row r="909" spans="1:18" ht="16.05" customHeight="1" x14ac:dyDescent="0.25">
      <c r="A909" s="61"/>
      <c r="B909" s="61"/>
      <c r="C909" s="61"/>
      <c r="D909" s="62"/>
      <c r="E909" s="63"/>
      <c r="F909" s="64"/>
      <c r="G909" s="65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</row>
    <row r="910" spans="1:18" ht="16.05" customHeight="1" x14ac:dyDescent="0.25">
      <c r="A910" s="56"/>
      <c r="B910" s="56"/>
      <c r="C910" s="56"/>
      <c r="D910" s="57"/>
      <c r="E910" s="58"/>
      <c r="F910" s="59"/>
      <c r="G910" s="60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</row>
    <row r="911" spans="1:18" ht="16.05" customHeight="1" x14ac:dyDescent="0.25">
      <c r="A911" s="61"/>
      <c r="B911" s="61"/>
      <c r="C911" s="61"/>
      <c r="D911" s="62"/>
      <c r="E911" s="63"/>
      <c r="F911" s="64"/>
      <c r="G911" s="65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</row>
    <row r="912" spans="1:18" ht="16.05" customHeight="1" x14ac:dyDescent="0.25">
      <c r="A912" s="56"/>
      <c r="B912" s="56"/>
      <c r="C912" s="56"/>
      <c r="D912" s="57"/>
      <c r="E912" s="58"/>
      <c r="F912" s="59"/>
      <c r="G912" s="60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</row>
    <row r="913" spans="1:18" ht="16.05" customHeight="1" x14ac:dyDescent="0.25">
      <c r="A913" s="61"/>
      <c r="B913" s="61"/>
      <c r="C913" s="61"/>
      <c r="D913" s="62"/>
      <c r="E913" s="63"/>
      <c r="F913" s="64"/>
      <c r="G913" s="65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</row>
    <row r="914" spans="1:18" ht="16.05" customHeight="1" x14ac:dyDescent="0.25">
      <c r="A914" s="56"/>
      <c r="B914" s="56"/>
      <c r="C914" s="56"/>
      <c r="D914" s="57"/>
      <c r="E914" s="58"/>
      <c r="F914" s="59"/>
      <c r="G914" s="60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</row>
    <row r="915" spans="1:18" ht="16.05" customHeight="1" x14ac:dyDescent="0.25">
      <c r="A915" s="61"/>
      <c r="B915" s="61"/>
      <c r="C915" s="61"/>
      <c r="D915" s="62"/>
      <c r="E915" s="63"/>
      <c r="F915" s="64"/>
      <c r="G915" s="65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</row>
    <row r="916" spans="1:18" ht="16.05" customHeight="1" x14ac:dyDescent="0.25">
      <c r="A916" s="56"/>
      <c r="B916" s="56"/>
      <c r="C916" s="56"/>
      <c r="D916" s="57"/>
      <c r="E916" s="58"/>
      <c r="F916" s="59"/>
      <c r="G916" s="60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</row>
    <row r="917" spans="1:18" ht="16.05" customHeight="1" x14ac:dyDescent="0.25">
      <c r="A917" s="61"/>
      <c r="B917" s="61"/>
      <c r="C917" s="61"/>
      <c r="D917" s="62"/>
      <c r="E917" s="63"/>
      <c r="F917" s="64"/>
      <c r="G917" s="65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</row>
    <row r="918" spans="1:18" ht="16.05" customHeight="1" x14ac:dyDescent="0.25">
      <c r="A918" s="56"/>
      <c r="B918" s="56"/>
      <c r="C918" s="56"/>
      <c r="D918" s="57"/>
      <c r="E918" s="58"/>
      <c r="F918" s="59"/>
      <c r="G918" s="60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</row>
    <row r="919" spans="1:18" ht="16.05" customHeight="1" x14ac:dyDescent="0.25">
      <c r="A919" s="61"/>
      <c r="B919" s="61"/>
      <c r="C919" s="61"/>
      <c r="D919" s="62"/>
      <c r="E919" s="63"/>
      <c r="F919" s="64"/>
      <c r="G919" s="65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</row>
    <row r="920" spans="1:18" ht="16.05" customHeight="1" x14ac:dyDescent="0.25">
      <c r="A920" s="56"/>
      <c r="B920" s="56"/>
      <c r="C920" s="56"/>
      <c r="D920" s="57"/>
      <c r="E920" s="58"/>
      <c r="F920" s="59"/>
      <c r="G920" s="60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</row>
    <row r="921" spans="1:18" ht="16.05" customHeight="1" x14ac:dyDescent="0.25">
      <c r="A921" s="61"/>
      <c r="B921" s="61"/>
      <c r="C921" s="61"/>
      <c r="D921" s="62"/>
      <c r="E921" s="63"/>
      <c r="F921" s="64"/>
      <c r="G921" s="65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</row>
    <row r="922" spans="1:18" ht="16.05" customHeight="1" x14ac:dyDescent="0.25">
      <c r="A922" s="56"/>
      <c r="B922" s="56"/>
      <c r="C922" s="56"/>
      <c r="D922" s="57"/>
      <c r="E922" s="58"/>
      <c r="F922" s="59"/>
      <c r="G922" s="60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</row>
    <row r="923" spans="1:18" ht="16.05" customHeight="1" x14ac:dyDescent="0.25">
      <c r="A923" s="61"/>
      <c r="B923" s="61"/>
      <c r="C923" s="61"/>
      <c r="D923" s="62"/>
      <c r="E923" s="63"/>
      <c r="F923" s="64"/>
      <c r="G923" s="65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</row>
    <row r="924" spans="1:18" ht="16.05" customHeight="1" x14ac:dyDescent="0.25">
      <c r="A924" s="56"/>
      <c r="B924" s="56"/>
      <c r="C924" s="56"/>
      <c r="D924" s="57"/>
      <c r="E924" s="58"/>
      <c r="F924" s="59"/>
      <c r="G924" s="60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</row>
    <row r="925" spans="1:18" ht="16.05" customHeight="1" x14ac:dyDescent="0.25">
      <c r="A925" s="61"/>
      <c r="B925" s="61"/>
      <c r="C925" s="61"/>
      <c r="D925" s="62"/>
      <c r="E925" s="63"/>
      <c r="F925" s="64"/>
      <c r="G925" s="65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</row>
    <row r="926" spans="1:18" ht="16.05" customHeight="1" x14ac:dyDescent="0.25">
      <c r="A926" s="56"/>
      <c r="B926" s="56"/>
      <c r="C926" s="56"/>
      <c r="D926" s="57"/>
      <c r="E926" s="58"/>
      <c r="F926" s="59"/>
      <c r="G926" s="60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</row>
    <row r="927" spans="1:18" ht="16.05" customHeight="1" x14ac:dyDescent="0.25">
      <c r="A927" s="61"/>
      <c r="B927" s="61"/>
      <c r="C927" s="61"/>
      <c r="D927" s="62"/>
      <c r="E927" s="63"/>
      <c r="F927" s="64"/>
      <c r="G927" s="65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</row>
    <row r="928" spans="1:18" ht="16.05" customHeight="1" x14ac:dyDescent="0.25">
      <c r="A928" s="56"/>
      <c r="B928" s="56"/>
      <c r="C928" s="56"/>
      <c r="D928" s="57"/>
      <c r="E928" s="58"/>
      <c r="F928" s="59"/>
      <c r="G928" s="60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</row>
    <row r="929" spans="1:18" ht="16.05" customHeight="1" x14ac:dyDescent="0.25">
      <c r="A929" s="61"/>
      <c r="B929" s="61"/>
      <c r="C929" s="61"/>
      <c r="D929" s="62"/>
      <c r="E929" s="63"/>
      <c r="F929" s="64"/>
      <c r="G929" s="65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</row>
    <row r="930" spans="1:18" ht="16.05" customHeight="1" x14ac:dyDescent="0.25">
      <c r="A930" s="56"/>
      <c r="B930" s="56"/>
      <c r="C930" s="56"/>
      <c r="D930" s="57"/>
      <c r="E930" s="58"/>
      <c r="F930" s="59"/>
      <c r="G930" s="60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</row>
    <row r="931" spans="1:18" ht="16.05" customHeight="1" x14ac:dyDescent="0.25">
      <c r="A931" s="61"/>
      <c r="B931" s="61"/>
      <c r="C931" s="61"/>
      <c r="D931" s="62"/>
      <c r="E931" s="63"/>
      <c r="F931" s="64"/>
      <c r="G931" s="65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</row>
    <row r="932" spans="1:18" ht="16.05" customHeight="1" x14ac:dyDescent="0.25">
      <c r="A932" s="56"/>
      <c r="B932" s="56"/>
      <c r="C932" s="56"/>
      <c r="D932" s="57"/>
      <c r="E932" s="58"/>
      <c r="F932" s="59"/>
      <c r="G932" s="60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</row>
    <row r="933" spans="1:18" ht="16.05" customHeight="1" x14ac:dyDescent="0.25">
      <c r="A933" s="61"/>
      <c r="B933" s="61"/>
      <c r="C933" s="61"/>
      <c r="D933" s="62"/>
      <c r="E933" s="63"/>
      <c r="F933" s="64"/>
      <c r="G933" s="65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</row>
    <row r="934" spans="1:18" ht="16.05" customHeight="1" x14ac:dyDescent="0.25">
      <c r="A934" s="56"/>
      <c r="B934" s="56"/>
      <c r="C934" s="56"/>
      <c r="D934" s="57"/>
      <c r="E934" s="58"/>
      <c r="F934" s="59"/>
      <c r="G934" s="60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</row>
    <row r="935" spans="1:18" ht="16.05" customHeight="1" x14ac:dyDescent="0.25">
      <c r="A935" s="61"/>
      <c r="B935" s="61"/>
      <c r="C935" s="61"/>
      <c r="D935" s="62"/>
      <c r="E935" s="63"/>
      <c r="F935" s="64"/>
      <c r="G935" s="65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</row>
    <row r="936" spans="1:18" ht="16.05" customHeight="1" x14ac:dyDescent="0.25">
      <c r="A936" s="56"/>
      <c r="B936" s="56"/>
      <c r="C936" s="56"/>
      <c r="D936" s="57"/>
      <c r="E936" s="58"/>
      <c r="F936" s="59"/>
      <c r="G936" s="60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</row>
    <row r="937" spans="1:18" ht="16.05" customHeight="1" x14ac:dyDescent="0.25">
      <c r="A937" s="61"/>
      <c r="B937" s="61"/>
      <c r="C937" s="61"/>
      <c r="D937" s="62"/>
      <c r="E937" s="63"/>
      <c r="F937" s="64"/>
      <c r="G937" s="65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</row>
    <row r="938" spans="1:18" ht="16.05" customHeight="1" x14ac:dyDescent="0.25">
      <c r="A938" s="56"/>
      <c r="B938" s="56"/>
      <c r="C938" s="56"/>
      <c r="D938" s="57"/>
      <c r="E938" s="58"/>
      <c r="F938" s="59"/>
      <c r="G938" s="60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</row>
    <row r="939" spans="1:18" ht="16.05" customHeight="1" x14ac:dyDescent="0.25">
      <c r="A939" s="61"/>
      <c r="B939" s="61"/>
      <c r="C939" s="61"/>
      <c r="D939" s="62"/>
      <c r="E939" s="63"/>
      <c r="F939" s="64"/>
      <c r="G939" s="65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</row>
    <row r="940" spans="1:18" ht="16.05" customHeight="1" x14ac:dyDescent="0.25">
      <c r="A940" s="56"/>
      <c r="B940" s="56"/>
      <c r="C940" s="56"/>
      <c r="D940" s="57"/>
      <c r="E940" s="58"/>
      <c r="F940" s="59"/>
      <c r="G940" s="60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</row>
    <row r="941" spans="1:18" ht="16.05" customHeight="1" x14ac:dyDescent="0.25">
      <c r="A941" s="61"/>
      <c r="B941" s="61"/>
      <c r="C941" s="61"/>
      <c r="D941" s="62"/>
      <c r="E941" s="63"/>
      <c r="F941" s="64"/>
      <c r="G941" s="65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</row>
    <row r="942" spans="1:18" ht="16.05" customHeight="1" x14ac:dyDescent="0.25">
      <c r="A942" s="56"/>
      <c r="B942" s="56"/>
      <c r="C942" s="56"/>
      <c r="D942" s="57"/>
      <c r="E942" s="58"/>
      <c r="F942" s="59"/>
      <c r="G942" s="60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</row>
    <row r="943" spans="1:18" ht="16.05" customHeight="1" x14ac:dyDescent="0.25">
      <c r="A943" s="61"/>
      <c r="B943" s="61"/>
      <c r="C943" s="61"/>
      <c r="D943" s="62"/>
      <c r="E943" s="63"/>
      <c r="F943" s="64"/>
      <c r="G943" s="65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</row>
    <row r="944" spans="1:18" ht="16.05" customHeight="1" x14ac:dyDescent="0.25">
      <c r="A944" s="56"/>
      <c r="B944" s="56"/>
      <c r="C944" s="56"/>
      <c r="D944" s="57"/>
      <c r="E944" s="58"/>
      <c r="F944" s="59"/>
      <c r="G944" s="60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</row>
    <row r="945" spans="1:18" ht="16.05" customHeight="1" x14ac:dyDescent="0.25">
      <c r="A945" s="61"/>
      <c r="B945" s="61"/>
      <c r="C945" s="61"/>
      <c r="D945" s="62"/>
      <c r="E945" s="63"/>
      <c r="F945" s="64"/>
      <c r="G945" s="65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</row>
    <row r="946" spans="1:18" ht="16.05" customHeight="1" x14ac:dyDescent="0.25">
      <c r="A946" s="56"/>
      <c r="B946" s="56"/>
      <c r="C946" s="56"/>
      <c r="D946" s="57"/>
      <c r="E946" s="58"/>
      <c r="F946" s="59"/>
      <c r="G946" s="60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</row>
    <row r="947" spans="1:18" ht="16.05" customHeight="1" x14ac:dyDescent="0.25">
      <c r="A947" s="61"/>
      <c r="B947" s="61"/>
      <c r="C947" s="61"/>
      <c r="D947" s="62"/>
      <c r="E947" s="63"/>
      <c r="F947" s="64"/>
      <c r="G947" s="65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</row>
    <row r="948" spans="1:18" ht="16.05" customHeight="1" x14ac:dyDescent="0.25">
      <c r="A948" s="56"/>
      <c r="B948" s="56"/>
      <c r="C948" s="56"/>
      <c r="D948" s="57"/>
      <c r="E948" s="58"/>
      <c r="F948" s="59"/>
      <c r="G948" s="60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</row>
    <row r="949" spans="1:18" ht="16.05" customHeight="1" x14ac:dyDescent="0.25">
      <c r="A949" s="61"/>
      <c r="B949" s="61"/>
      <c r="C949" s="61"/>
      <c r="D949" s="62"/>
      <c r="E949" s="63"/>
      <c r="F949" s="64"/>
      <c r="G949" s="65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</row>
    <row r="950" spans="1:18" ht="16.05" customHeight="1" x14ac:dyDescent="0.25">
      <c r="A950" s="56"/>
      <c r="B950" s="56"/>
      <c r="C950" s="56"/>
      <c r="D950" s="57"/>
      <c r="E950" s="58"/>
      <c r="F950" s="59"/>
      <c r="G950" s="60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</row>
    <row r="951" spans="1:18" ht="16.05" customHeight="1" x14ac:dyDescent="0.25">
      <c r="A951" s="61"/>
      <c r="B951" s="61"/>
      <c r="C951" s="61"/>
      <c r="D951" s="62"/>
      <c r="E951" s="63"/>
      <c r="F951" s="64"/>
      <c r="G951" s="65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</row>
    <row r="952" spans="1:18" ht="16.05" customHeight="1" x14ac:dyDescent="0.25">
      <c r="A952" s="56"/>
      <c r="B952" s="56"/>
      <c r="C952" s="56"/>
      <c r="D952" s="57"/>
      <c r="E952" s="58"/>
      <c r="F952" s="59"/>
      <c r="G952" s="60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</row>
    <row r="953" spans="1:18" ht="16.05" customHeight="1" x14ac:dyDescent="0.25">
      <c r="A953" s="61"/>
      <c r="B953" s="61"/>
      <c r="C953" s="61"/>
      <c r="D953" s="62"/>
      <c r="E953" s="63"/>
      <c r="F953" s="64"/>
      <c r="G953" s="65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</row>
    <row r="954" spans="1:18" ht="16.05" customHeight="1" x14ac:dyDescent="0.25">
      <c r="A954" s="56"/>
      <c r="B954" s="56"/>
      <c r="C954" s="56"/>
      <c r="D954" s="57"/>
      <c r="E954" s="58"/>
      <c r="F954" s="59"/>
      <c r="G954" s="60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</row>
    <row r="955" spans="1:18" ht="16.05" customHeight="1" x14ac:dyDescent="0.25">
      <c r="A955" s="61"/>
      <c r="B955" s="61"/>
      <c r="C955" s="61"/>
      <c r="D955" s="62"/>
      <c r="E955" s="63"/>
      <c r="F955" s="64"/>
      <c r="G955" s="65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</row>
    <row r="956" spans="1:18" ht="16.05" customHeight="1" x14ac:dyDescent="0.25">
      <c r="A956" s="56"/>
      <c r="B956" s="56"/>
      <c r="C956" s="56"/>
      <c r="D956" s="57"/>
      <c r="E956" s="58"/>
      <c r="F956" s="59"/>
      <c r="G956" s="60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</row>
    <row r="957" spans="1:18" ht="16.05" customHeight="1" x14ac:dyDescent="0.25">
      <c r="A957" s="61"/>
      <c r="B957" s="61"/>
      <c r="C957" s="61"/>
      <c r="D957" s="62"/>
      <c r="E957" s="63"/>
      <c r="F957" s="64"/>
      <c r="G957" s="65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</row>
    <row r="958" spans="1:18" ht="16.05" customHeight="1" x14ac:dyDescent="0.25">
      <c r="A958" s="56"/>
      <c r="B958" s="56"/>
      <c r="C958" s="56"/>
      <c r="D958" s="57"/>
      <c r="E958" s="58"/>
      <c r="F958" s="59"/>
      <c r="G958" s="60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</row>
    <row r="959" spans="1:18" ht="16.05" customHeight="1" x14ac:dyDescent="0.25">
      <c r="A959" s="61"/>
      <c r="B959" s="61"/>
      <c r="C959" s="61"/>
      <c r="D959" s="62"/>
      <c r="E959" s="63"/>
      <c r="F959" s="64"/>
      <c r="G959" s="65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</row>
    <row r="960" spans="1:18" ht="16.05" customHeight="1" x14ac:dyDescent="0.25">
      <c r="A960" s="56"/>
      <c r="B960" s="56"/>
      <c r="C960" s="56"/>
      <c r="D960" s="57"/>
      <c r="E960" s="58"/>
      <c r="F960" s="59"/>
      <c r="G960" s="60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</row>
    <row r="961" spans="1:18" ht="16.05" customHeight="1" x14ac:dyDescent="0.25">
      <c r="A961" s="61"/>
      <c r="B961" s="61"/>
      <c r="C961" s="84"/>
      <c r="D961" s="62"/>
      <c r="E961" s="63"/>
      <c r="F961" s="64"/>
      <c r="G961" s="65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281D7-F2E2-AC40-98DF-65A58C2E81FC}">
  <dimension ref="A2:F50"/>
  <sheetViews>
    <sheetView workbookViewId="0">
      <selection sqref="A1:XFD1048576"/>
    </sheetView>
  </sheetViews>
  <sheetFormatPr defaultColWidth="11.26953125" defaultRowHeight="15" x14ac:dyDescent="0.25"/>
  <cols>
    <col min="1" max="1" width="20.81640625" customWidth="1"/>
  </cols>
  <sheetData>
    <row r="2" spans="1:6" ht="15" customHeight="1" x14ac:dyDescent="0.25">
      <c r="B2" s="91" t="s">
        <v>6105</v>
      </c>
      <c r="C2" s="91"/>
      <c r="D2" s="91" t="s">
        <v>6106</v>
      </c>
      <c r="E2" s="91"/>
    </row>
    <row r="3" spans="1:6" ht="15" customHeight="1" x14ac:dyDescent="0.25">
      <c r="B3" s="85" t="s">
        <v>6107</v>
      </c>
      <c r="C3" s="85" t="s">
        <v>6108</v>
      </c>
      <c r="D3" s="85" t="s">
        <v>6107</v>
      </c>
      <c r="E3" s="85" t="s">
        <v>6108</v>
      </c>
      <c r="F3" t="s">
        <v>6109</v>
      </c>
    </row>
    <row r="4" spans="1:6" ht="15" customHeight="1" x14ac:dyDescent="0.25">
      <c r="A4" t="s">
        <v>6110</v>
      </c>
      <c r="B4">
        <v>28</v>
      </c>
      <c r="C4">
        <v>143</v>
      </c>
      <c r="D4">
        <v>56</v>
      </c>
      <c r="E4">
        <v>184</v>
      </c>
      <c r="F4">
        <v>411</v>
      </c>
    </row>
    <row r="5" spans="1:6" ht="15" customHeight="1" x14ac:dyDescent="0.25">
      <c r="A5" s="85" t="s">
        <v>6111</v>
      </c>
      <c r="B5">
        <v>12</v>
      </c>
      <c r="C5">
        <v>47</v>
      </c>
      <c r="D5">
        <v>30</v>
      </c>
      <c r="E5">
        <v>68</v>
      </c>
      <c r="F5">
        <v>157</v>
      </c>
    </row>
    <row r="6" spans="1:6" ht="15" customHeight="1" x14ac:dyDescent="0.25">
      <c r="A6" s="85" t="s">
        <v>6112</v>
      </c>
      <c r="B6">
        <v>0</v>
      </c>
      <c r="C6">
        <v>21</v>
      </c>
      <c r="D6">
        <v>8</v>
      </c>
      <c r="E6">
        <v>43</v>
      </c>
      <c r="F6">
        <v>72</v>
      </c>
    </row>
    <row r="7" spans="1:6" ht="15" customHeight="1" x14ac:dyDescent="0.25">
      <c r="A7" s="85" t="s">
        <v>6113</v>
      </c>
      <c r="B7">
        <v>10</v>
      </c>
      <c r="C7">
        <v>28</v>
      </c>
      <c r="D7">
        <v>5</v>
      </c>
      <c r="E7">
        <v>16</v>
      </c>
      <c r="F7">
        <v>59</v>
      </c>
    </row>
    <row r="8" spans="1:6" ht="15" customHeight="1" x14ac:dyDescent="0.25">
      <c r="A8" s="85" t="s">
        <v>6114</v>
      </c>
      <c r="B8">
        <v>1</v>
      </c>
      <c r="C8">
        <v>3</v>
      </c>
      <c r="D8">
        <v>7</v>
      </c>
      <c r="E8">
        <v>17</v>
      </c>
      <c r="F8">
        <v>28</v>
      </c>
    </row>
    <row r="9" spans="1:6" ht="15" customHeight="1" x14ac:dyDescent="0.25">
      <c r="A9" s="85" t="s">
        <v>6115</v>
      </c>
      <c r="B9">
        <v>1</v>
      </c>
      <c r="C9">
        <v>13</v>
      </c>
      <c r="D9">
        <v>2</v>
      </c>
      <c r="E9">
        <v>2</v>
      </c>
      <c r="F9">
        <v>18</v>
      </c>
    </row>
    <row r="10" spans="1:6" ht="15" customHeight="1" x14ac:dyDescent="0.25">
      <c r="A10" s="85" t="s">
        <v>6116</v>
      </c>
      <c r="B10">
        <v>4</v>
      </c>
      <c r="C10">
        <v>18</v>
      </c>
      <c r="D10">
        <v>1</v>
      </c>
      <c r="E10">
        <v>16</v>
      </c>
      <c r="F10">
        <v>39</v>
      </c>
    </row>
    <row r="12" spans="1:6" ht="15" customHeight="1" x14ac:dyDescent="0.25">
      <c r="A12" s="85" t="s">
        <v>6117</v>
      </c>
    </row>
    <row r="13" spans="1:6" ht="15" customHeight="1" x14ac:dyDescent="0.25">
      <c r="A13" s="85"/>
    </row>
    <row r="14" spans="1:6" ht="15" customHeight="1" x14ac:dyDescent="0.25">
      <c r="A14" s="85" t="s">
        <v>6118</v>
      </c>
      <c r="B14">
        <v>38</v>
      </c>
    </row>
    <row r="15" spans="1:6" ht="15" customHeight="1" x14ac:dyDescent="0.25">
      <c r="A15" s="85" t="s">
        <v>6112</v>
      </c>
      <c r="B15">
        <v>17</v>
      </c>
    </row>
    <row r="16" spans="1:6" ht="15" customHeight="1" x14ac:dyDescent="0.25">
      <c r="A16" s="85" t="s">
        <v>6113</v>
      </c>
      <c r="B16">
        <v>14</v>
      </c>
    </row>
    <row r="17" spans="1:4" ht="15" customHeight="1" x14ac:dyDescent="0.25">
      <c r="A17" s="85" t="s">
        <v>6114</v>
      </c>
      <c r="B17">
        <v>7</v>
      </c>
    </row>
    <row r="18" spans="1:4" ht="15" customHeight="1" x14ac:dyDescent="0.25">
      <c r="A18" s="85" t="s">
        <v>6115</v>
      </c>
      <c r="B18">
        <v>4</v>
      </c>
    </row>
    <row r="19" spans="1:4" ht="15" customHeight="1" x14ac:dyDescent="0.25">
      <c r="A19" s="85" t="s">
        <v>6116</v>
      </c>
      <c r="B19">
        <v>9</v>
      </c>
    </row>
    <row r="20" spans="1:4" ht="15" customHeight="1" x14ac:dyDescent="0.25">
      <c r="A20" s="85"/>
    </row>
    <row r="22" spans="1:4" ht="15" customHeight="1" x14ac:dyDescent="0.25">
      <c r="A22" s="85" t="s">
        <v>6119</v>
      </c>
    </row>
    <row r="23" spans="1:4" ht="15" customHeight="1" x14ac:dyDescent="0.25">
      <c r="A23" s="85" t="s">
        <v>6120</v>
      </c>
      <c r="B23">
        <v>2</v>
      </c>
      <c r="C23">
        <v>1</v>
      </c>
      <c r="D23">
        <v>3</v>
      </c>
    </row>
    <row r="24" spans="1:4" ht="15" customHeight="1" x14ac:dyDescent="0.25">
      <c r="A24" s="85" t="s">
        <v>6121</v>
      </c>
      <c r="B24">
        <v>7</v>
      </c>
      <c r="C24">
        <v>9</v>
      </c>
      <c r="D24">
        <v>16</v>
      </c>
    </row>
    <row r="25" spans="1:4" ht="15" customHeight="1" x14ac:dyDescent="0.25">
      <c r="A25" s="85" t="s">
        <v>6122</v>
      </c>
      <c r="B25">
        <v>9</v>
      </c>
      <c r="C25">
        <v>5</v>
      </c>
      <c r="D25">
        <v>14</v>
      </c>
    </row>
    <row r="26" spans="1:4" ht="15" customHeight="1" x14ac:dyDescent="0.25">
      <c r="A26" s="85" t="s">
        <v>6123</v>
      </c>
      <c r="B26">
        <v>4</v>
      </c>
      <c r="C26">
        <v>2</v>
      </c>
      <c r="D26">
        <v>6</v>
      </c>
    </row>
    <row r="29" spans="1:4" ht="15" customHeight="1" x14ac:dyDescent="0.25">
      <c r="A29" s="85" t="s">
        <v>6124</v>
      </c>
    </row>
    <row r="30" spans="1:4" ht="15" customHeight="1" x14ac:dyDescent="0.25">
      <c r="A30" s="85" t="s">
        <v>6125</v>
      </c>
      <c r="B30">
        <v>42</v>
      </c>
      <c r="C30">
        <v>69</v>
      </c>
      <c r="D30">
        <v>111</v>
      </c>
    </row>
    <row r="31" spans="1:4" ht="15" customHeight="1" x14ac:dyDescent="0.25">
      <c r="A31" s="85" t="s">
        <v>6126</v>
      </c>
      <c r="B31">
        <v>2</v>
      </c>
      <c r="C31">
        <v>1</v>
      </c>
      <c r="D31">
        <v>3</v>
      </c>
    </row>
    <row r="32" spans="1:4" ht="15" customHeight="1" x14ac:dyDescent="0.25">
      <c r="A32" s="85" t="s">
        <v>6127</v>
      </c>
      <c r="B32">
        <v>1</v>
      </c>
      <c r="C32">
        <v>1</v>
      </c>
      <c r="D32">
        <v>2</v>
      </c>
    </row>
    <row r="33" spans="1:4" ht="15" customHeight="1" x14ac:dyDescent="0.25">
      <c r="A33" s="86" t="s">
        <v>6128</v>
      </c>
      <c r="B33">
        <v>3</v>
      </c>
      <c r="C33">
        <v>11</v>
      </c>
      <c r="D33">
        <v>14</v>
      </c>
    </row>
    <row r="34" spans="1:4" ht="15" customHeight="1" x14ac:dyDescent="0.25">
      <c r="A34" s="85" t="s">
        <v>6129</v>
      </c>
      <c r="B34">
        <v>11</v>
      </c>
      <c r="C34">
        <v>16</v>
      </c>
      <c r="D34">
        <v>27</v>
      </c>
    </row>
    <row r="36" spans="1:4" ht="15" customHeight="1" x14ac:dyDescent="0.25">
      <c r="A36" s="85" t="s">
        <v>6130</v>
      </c>
    </row>
    <row r="37" spans="1:4" ht="15" customHeight="1" x14ac:dyDescent="0.25">
      <c r="B37" s="85" t="s">
        <v>6131</v>
      </c>
      <c r="C37" s="85" t="s">
        <v>6132</v>
      </c>
    </row>
    <row r="38" spans="1:4" ht="15" customHeight="1" x14ac:dyDescent="0.25">
      <c r="A38" s="85" t="s">
        <v>6107</v>
      </c>
      <c r="B38">
        <v>0</v>
      </c>
      <c r="C38">
        <v>8</v>
      </c>
    </row>
    <row r="39" spans="1:4" ht="15" customHeight="1" x14ac:dyDescent="0.25">
      <c r="A39" s="85" t="s">
        <v>47</v>
      </c>
      <c r="B39">
        <v>13</v>
      </c>
      <c r="C39">
        <v>29</v>
      </c>
    </row>
    <row r="40" spans="1:4" ht="15" customHeight="1" x14ac:dyDescent="0.25">
      <c r="A40" s="85" t="s">
        <v>6133</v>
      </c>
      <c r="B40">
        <v>2</v>
      </c>
      <c r="C40">
        <v>0</v>
      </c>
    </row>
    <row r="41" spans="1:4" ht="15" customHeight="1" x14ac:dyDescent="0.25">
      <c r="A41" s="85" t="s">
        <v>6134</v>
      </c>
      <c r="B41">
        <v>2</v>
      </c>
      <c r="C41">
        <v>0</v>
      </c>
    </row>
    <row r="42" spans="1:4" ht="15" customHeight="1" x14ac:dyDescent="0.25">
      <c r="A42" s="85" t="s">
        <v>6135</v>
      </c>
      <c r="B42">
        <v>3</v>
      </c>
      <c r="C42">
        <v>10</v>
      </c>
    </row>
    <row r="43" spans="1:4" ht="15" customHeight="1" x14ac:dyDescent="0.25">
      <c r="A43" s="85" t="s">
        <v>6136</v>
      </c>
      <c r="B43">
        <v>1</v>
      </c>
      <c r="C43">
        <v>1</v>
      </c>
    </row>
    <row r="44" spans="1:4" ht="15" customHeight="1" x14ac:dyDescent="0.25">
      <c r="A44" s="85" t="s">
        <v>6137</v>
      </c>
      <c r="B44">
        <v>0</v>
      </c>
      <c r="C44">
        <v>3</v>
      </c>
    </row>
    <row r="46" spans="1:4" ht="15" customHeight="1" x14ac:dyDescent="0.25">
      <c r="A46" s="85" t="s">
        <v>6138</v>
      </c>
      <c r="B46" s="85" t="s">
        <v>6139</v>
      </c>
    </row>
    <row r="47" spans="1:4" ht="15" customHeight="1" x14ac:dyDescent="0.25">
      <c r="A47" s="85" t="s">
        <v>6140</v>
      </c>
      <c r="B47">
        <v>45</v>
      </c>
      <c r="C47">
        <v>185</v>
      </c>
    </row>
    <row r="48" spans="1:4" ht="15" customHeight="1" x14ac:dyDescent="0.25">
      <c r="A48" s="85" t="s">
        <v>6141</v>
      </c>
      <c r="B48">
        <v>6</v>
      </c>
      <c r="C48">
        <v>26</v>
      </c>
    </row>
    <row r="49" spans="1:3" ht="15" customHeight="1" x14ac:dyDescent="0.25">
      <c r="A49" s="85" t="s">
        <v>6142</v>
      </c>
      <c r="B49">
        <v>5</v>
      </c>
      <c r="C49">
        <v>20</v>
      </c>
    </row>
    <row r="50" spans="1:3" ht="15" customHeight="1" x14ac:dyDescent="0.25">
      <c r="A50" s="85" t="s">
        <v>6143</v>
      </c>
      <c r="B50">
        <v>44</v>
      </c>
      <c r="C50">
        <v>179</v>
      </c>
    </row>
  </sheetData>
  <mergeCells count="2">
    <mergeCell ref="B2:C2"/>
    <mergeCell ref="D2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CD2F4-49A5-044F-9AD9-DF7CDA1814EA}">
  <dimension ref="A3:I47"/>
  <sheetViews>
    <sheetView workbookViewId="0">
      <selection activeCell="H38" sqref="H38"/>
    </sheetView>
  </sheetViews>
  <sheetFormatPr defaultColWidth="11.26953125" defaultRowHeight="15" customHeight="1" x14ac:dyDescent="0.25"/>
  <cols>
    <col min="1" max="1" width="14.26953125" style="90" customWidth="1"/>
    <col min="2" max="2" width="11.26953125" style="90"/>
  </cols>
  <sheetData>
    <row r="3" spans="1:7" ht="15" customHeight="1" x14ac:dyDescent="0.25">
      <c r="A3" s="86" t="s">
        <v>24</v>
      </c>
      <c r="B3" s="87" t="s">
        <v>6144</v>
      </c>
      <c r="G3" s="85" t="s">
        <v>6145</v>
      </c>
    </row>
    <row r="4" spans="1:7" ht="15" customHeight="1" x14ac:dyDescent="0.25">
      <c r="A4" s="86" t="s">
        <v>48</v>
      </c>
      <c r="B4" s="87" t="s">
        <v>6146</v>
      </c>
      <c r="E4" s="85" t="s">
        <v>6147</v>
      </c>
      <c r="F4">
        <v>142</v>
      </c>
      <c r="G4" s="88">
        <v>0.37</v>
      </c>
    </row>
    <row r="5" spans="1:7" ht="15" customHeight="1" x14ac:dyDescent="0.25">
      <c r="A5" s="86" t="s">
        <v>20</v>
      </c>
      <c r="B5" s="87" t="s">
        <v>6148</v>
      </c>
      <c r="E5" s="85" t="s">
        <v>6149</v>
      </c>
      <c r="F5">
        <v>77</v>
      </c>
      <c r="G5" s="89">
        <v>0.2</v>
      </c>
    </row>
    <row r="6" spans="1:7" ht="15" customHeight="1" x14ac:dyDescent="0.25">
      <c r="A6" s="86" t="s">
        <v>852</v>
      </c>
      <c r="B6" s="87" t="s">
        <v>6150</v>
      </c>
      <c r="E6" s="85" t="s">
        <v>6113</v>
      </c>
      <c r="F6">
        <v>61</v>
      </c>
      <c r="G6" s="89">
        <v>0.16</v>
      </c>
    </row>
    <row r="7" spans="1:7" ht="15" customHeight="1" x14ac:dyDescent="0.25">
      <c r="A7" s="86" t="s">
        <v>226</v>
      </c>
      <c r="B7" s="87" t="s">
        <v>6151</v>
      </c>
      <c r="E7" s="85" t="s">
        <v>6114</v>
      </c>
      <c r="F7">
        <v>22</v>
      </c>
      <c r="G7" s="89">
        <v>0.06</v>
      </c>
    </row>
    <row r="8" spans="1:7" ht="15" customHeight="1" x14ac:dyDescent="0.25">
      <c r="A8" s="86" t="s">
        <v>294</v>
      </c>
      <c r="B8" s="87" t="s">
        <v>6152</v>
      </c>
      <c r="E8" s="85" t="s">
        <v>6153</v>
      </c>
      <c r="F8">
        <v>16</v>
      </c>
      <c r="G8" s="89">
        <v>0.04</v>
      </c>
    </row>
    <row r="9" spans="1:7" ht="15" customHeight="1" x14ac:dyDescent="0.25">
      <c r="A9" s="86" t="s">
        <v>1394</v>
      </c>
      <c r="B9" s="87" t="s">
        <v>6154</v>
      </c>
      <c r="E9" s="85" t="s">
        <v>6116</v>
      </c>
      <c r="F9">
        <v>43</v>
      </c>
      <c r="G9" s="89">
        <v>0.11</v>
      </c>
    </row>
    <row r="10" spans="1:7" ht="15" customHeight="1" x14ac:dyDescent="0.25">
      <c r="A10" s="86" t="s">
        <v>5842</v>
      </c>
      <c r="B10" s="87" t="s">
        <v>6155</v>
      </c>
      <c r="E10" s="85" t="s">
        <v>6156</v>
      </c>
      <c r="F10">
        <v>16</v>
      </c>
      <c r="G10" s="89">
        <v>0.04</v>
      </c>
    </row>
    <row r="11" spans="1:7" ht="15" customHeight="1" x14ac:dyDescent="0.25">
      <c r="A11" s="86" t="s">
        <v>171</v>
      </c>
      <c r="B11" s="87" t="s">
        <v>6154</v>
      </c>
      <c r="E11" s="85" t="s">
        <v>6157</v>
      </c>
      <c r="F11">
        <v>7</v>
      </c>
      <c r="G11" s="89">
        <v>0.02</v>
      </c>
    </row>
    <row r="12" spans="1:7" ht="15" customHeight="1" x14ac:dyDescent="0.25">
      <c r="A12" s="86" t="s">
        <v>889</v>
      </c>
      <c r="B12" s="87" t="s">
        <v>6150</v>
      </c>
    </row>
    <row r="13" spans="1:7" ht="15" customHeight="1" x14ac:dyDescent="0.25">
      <c r="A13" s="86" t="s">
        <v>3402</v>
      </c>
      <c r="B13" s="87" t="s">
        <v>6155</v>
      </c>
      <c r="E13" s="85" t="s">
        <v>6147</v>
      </c>
      <c r="F13" s="88">
        <v>0.37</v>
      </c>
    </row>
    <row r="14" spans="1:7" ht="15" customHeight="1" x14ac:dyDescent="0.25">
      <c r="A14" s="86" t="s">
        <v>3192</v>
      </c>
      <c r="B14" s="87" t="s">
        <v>6158</v>
      </c>
      <c r="E14" s="85" t="s">
        <v>6149</v>
      </c>
      <c r="F14" s="89">
        <v>0.2</v>
      </c>
    </row>
    <row r="15" spans="1:7" ht="15" customHeight="1" x14ac:dyDescent="0.25">
      <c r="A15" s="86" t="s">
        <v>5504</v>
      </c>
      <c r="B15" s="87" t="s">
        <v>6155</v>
      </c>
      <c r="E15" s="85" t="s">
        <v>6113</v>
      </c>
      <c r="F15" s="89">
        <v>0.16</v>
      </c>
    </row>
    <row r="16" spans="1:7" ht="15" customHeight="1" x14ac:dyDescent="0.25">
      <c r="A16" s="86" t="s">
        <v>1178</v>
      </c>
      <c r="B16" s="87" t="s">
        <v>6159</v>
      </c>
      <c r="E16" s="85" t="s">
        <v>6114</v>
      </c>
      <c r="F16" s="89">
        <v>0.06</v>
      </c>
    </row>
    <row r="17" spans="1:6" ht="15" customHeight="1" x14ac:dyDescent="0.25">
      <c r="A17" s="86" t="s">
        <v>496</v>
      </c>
      <c r="B17" s="87" t="s">
        <v>6155</v>
      </c>
      <c r="E17" s="85" t="s">
        <v>6153</v>
      </c>
      <c r="F17" s="89">
        <v>0.04</v>
      </c>
    </row>
    <row r="18" spans="1:6" ht="15" customHeight="1" x14ac:dyDescent="0.25">
      <c r="A18" s="86" t="s">
        <v>6160</v>
      </c>
      <c r="B18" s="87" t="s">
        <v>6152</v>
      </c>
      <c r="E18" s="85" t="s">
        <v>6116</v>
      </c>
      <c r="F18" s="89">
        <v>0.11</v>
      </c>
    </row>
    <row r="19" spans="1:6" ht="15" customHeight="1" x14ac:dyDescent="0.25">
      <c r="A19" s="86" t="s">
        <v>205</v>
      </c>
      <c r="B19" s="87" t="s">
        <v>6154</v>
      </c>
      <c r="E19" s="85" t="s">
        <v>6156</v>
      </c>
      <c r="F19" s="89">
        <v>0.04</v>
      </c>
    </row>
    <row r="20" spans="1:6" ht="15" customHeight="1" x14ac:dyDescent="0.25">
      <c r="A20" s="86" t="s">
        <v>6109</v>
      </c>
      <c r="B20" s="86" t="s">
        <v>6161</v>
      </c>
      <c r="E20" s="85" t="s">
        <v>6157</v>
      </c>
      <c r="F20" s="89">
        <v>0.02</v>
      </c>
    </row>
    <row r="24" spans="1:6" ht="15" customHeight="1" x14ac:dyDescent="0.25">
      <c r="E24" s="86"/>
      <c r="F24" s="88"/>
    </row>
    <row r="25" spans="1:6" ht="15" customHeight="1" x14ac:dyDescent="0.25">
      <c r="E25" s="86"/>
      <c r="F25" s="88"/>
    </row>
    <row r="26" spans="1:6" ht="15" customHeight="1" x14ac:dyDescent="0.25">
      <c r="E26" s="86"/>
      <c r="F26" s="88"/>
    </row>
    <row r="27" spans="1:6" ht="15" customHeight="1" x14ac:dyDescent="0.25">
      <c r="A27" s="86" t="s">
        <v>6162</v>
      </c>
      <c r="B27" s="86" t="s">
        <v>6163</v>
      </c>
      <c r="E27" s="86"/>
      <c r="F27" s="88"/>
    </row>
    <row r="28" spans="1:6" ht="15" customHeight="1" x14ac:dyDescent="0.25">
      <c r="A28" s="86" t="s">
        <v>6164</v>
      </c>
      <c r="B28" s="86" t="s">
        <v>6165</v>
      </c>
    </row>
    <row r="29" spans="1:6" ht="15" customHeight="1" x14ac:dyDescent="0.25">
      <c r="A29" s="86" t="s">
        <v>3373</v>
      </c>
      <c r="B29" s="86" t="s">
        <v>6166</v>
      </c>
      <c r="E29" s="86" t="s">
        <v>6120</v>
      </c>
      <c r="F29" s="89">
        <v>0.12</v>
      </c>
    </row>
    <row r="30" spans="1:6" ht="15" customHeight="1" x14ac:dyDescent="0.25">
      <c r="A30" s="86" t="s">
        <v>6167</v>
      </c>
      <c r="B30" s="86" t="s">
        <v>6168</v>
      </c>
      <c r="E30" s="86" t="s">
        <v>6121</v>
      </c>
      <c r="F30" s="89">
        <v>0.44</v>
      </c>
    </row>
    <row r="31" spans="1:6" ht="15" customHeight="1" x14ac:dyDescent="0.25">
      <c r="E31" s="86" t="s">
        <v>6122</v>
      </c>
      <c r="F31" s="89">
        <v>0.24</v>
      </c>
    </row>
    <row r="32" spans="1:6" ht="15" customHeight="1" x14ac:dyDescent="0.25">
      <c r="E32" s="86" t="s">
        <v>6123</v>
      </c>
      <c r="F32" s="89">
        <v>0.16</v>
      </c>
    </row>
    <row r="33" spans="1:9" ht="15" customHeight="1" x14ac:dyDescent="0.25">
      <c r="E33" s="86"/>
    </row>
    <row r="34" spans="1:9" ht="15" customHeight="1" x14ac:dyDescent="0.25">
      <c r="A34" s="86" t="s">
        <v>6169</v>
      </c>
    </row>
    <row r="35" spans="1:9" ht="15" customHeight="1" x14ac:dyDescent="0.25">
      <c r="A35" s="86" t="s">
        <v>6142</v>
      </c>
      <c r="B35" s="86" t="s">
        <v>6170</v>
      </c>
      <c r="E35" s="86" t="s">
        <v>6142</v>
      </c>
      <c r="F35" s="89">
        <v>0.05</v>
      </c>
    </row>
    <row r="36" spans="1:9" ht="15" customHeight="1" x14ac:dyDescent="0.25">
      <c r="A36" s="86" t="s">
        <v>6140</v>
      </c>
      <c r="B36" s="86" t="s">
        <v>6171</v>
      </c>
      <c r="E36" s="86" t="s">
        <v>6140</v>
      </c>
      <c r="F36" s="89">
        <v>0.41</v>
      </c>
    </row>
    <row r="37" spans="1:9" ht="15" customHeight="1" x14ac:dyDescent="0.25">
      <c r="A37" s="86" t="s">
        <v>6141</v>
      </c>
      <c r="B37" s="86" t="s">
        <v>6172</v>
      </c>
      <c r="E37" s="86" t="s">
        <v>6141</v>
      </c>
      <c r="F37" s="89">
        <v>0.05</v>
      </c>
    </row>
    <row r="38" spans="1:9" ht="15" customHeight="1" x14ac:dyDescent="0.25">
      <c r="A38" s="86" t="s">
        <v>6143</v>
      </c>
      <c r="B38" s="86" t="s">
        <v>6173</v>
      </c>
      <c r="E38" s="86" t="s">
        <v>6143</v>
      </c>
      <c r="F38" s="89">
        <v>0.49</v>
      </c>
    </row>
    <row r="41" spans="1:9" ht="15" customHeight="1" x14ac:dyDescent="0.25">
      <c r="A41" s="86" t="s">
        <v>6174</v>
      </c>
    </row>
    <row r="42" spans="1:9" ht="15" customHeight="1" x14ac:dyDescent="0.25">
      <c r="A42" s="86"/>
      <c r="C42" s="91" t="s">
        <v>6175</v>
      </c>
      <c r="D42" s="91"/>
      <c r="E42" s="91"/>
      <c r="F42" s="92" t="s">
        <v>6176</v>
      </c>
      <c r="G42" s="92"/>
    </row>
    <row r="43" spans="1:9" ht="15" customHeight="1" x14ac:dyDescent="0.25">
      <c r="B43" s="86" t="s">
        <v>6177</v>
      </c>
      <c r="C43" s="86" t="s">
        <v>6178</v>
      </c>
      <c r="D43" s="86" t="s">
        <v>6179</v>
      </c>
      <c r="E43" s="86" t="s">
        <v>6180</v>
      </c>
      <c r="F43" s="85" t="s">
        <v>6181</v>
      </c>
      <c r="G43" s="85" t="s">
        <v>6182</v>
      </c>
      <c r="H43" s="85" t="s">
        <v>78</v>
      </c>
      <c r="I43" s="85"/>
    </row>
    <row r="44" spans="1:9" ht="15" customHeight="1" x14ac:dyDescent="0.25">
      <c r="A44" s="86" t="s">
        <v>6142</v>
      </c>
      <c r="B44" s="86" t="s">
        <v>6150</v>
      </c>
      <c r="C44">
        <v>1</v>
      </c>
      <c r="D44">
        <v>1</v>
      </c>
      <c r="E44">
        <v>7</v>
      </c>
    </row>
    <row r="45" spans="1:9" ht="15" customHeight="1" x14ac:dyDescent="0.25">
      <c r="A45" s="86" t="s">
        <v>6140</v>
      </c>
      <c r="B45" s="86" t="s">
        <v>6183</v>
      </c>
    </row>
    <row r="46" spans="1:9" ht="15" customHeight="1" x14ac:dyDescent="0.25">
      <c r="A46" s="86" t="s">
        <v>6141</v>
      </c>
      <c r="B46" s="86" t="s">
        <v>6184</v>
      </c>
    </row>
    <row r="47" spans="1:9" ht="15" customHeight="1" x14ac:dyDescent="0.25">
      <c r="A47" s="86" t="s">
        <v>6143</v>
      </c>
      <c r="B47" s="86" t="s">
        <v>6185</v>
      </c>
    </row>
  </sheetData>
  <mergeCells count="2">
    <mergeCell ref="C42:E42"/>
    <mergeCell ref="F42:G4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Jan-March 2021 FEDs complete</vt:lpstr>
      <vt:lpstr>April 21 FEDs</vt:lpstr>
      <vt:lpstr>May 21 FEDs</vt:lpstr>
      <vt:lpstr>Becky April charts</vt:lpstr>
      <vt:lpstr>Becky May charts</vt:lpstr>
      <vt:lpstr>NoticeType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MacArthur</dc:creator>
  <cp:lastModifiedBy>Devin MacArthur</cp:lastModifiedBy>
  <dcterms:created xsi:type="dcterms:W3CDTF">2021-07-01T02:16:22Z</dcterms:created>
  <dcterms:modified xsi:type="dcterms:W3CDTF">2021-07-30T18:35:08Z</dcterms:modified>
</cp:coreProperties>
</file>